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89AD8FFE-1A30-4091-ADD5-287F77FC33E8}" xr6:coauthVersionLast="47" xr6:coauthVersionMax="47" xr10:uidLastSave="{00000000-0000-0000-0000-000000000000}"/>
  <bookViews>
    <workbookView xWindow="-120" yWindow="-120" windowWidth="29040" windowHeight="15720" xr2:uid="{68EF62A2-E54F-4BF8-BACE-6210EE9F714A}"/>
  </bookViews>
  <sheets>
    <sheet name="Analfa Municipios" sheetId="1" r:id="rId1"/>
    <sheet name="Analfa Deptos" sheetId="3" r:id="rId2"/>
  </sheets>
  <definedNames>
    <definedName name="_xlnm._FilterDatabase" localSheetId="0" hidden="1">'Analfa Municipios'!$A$3:$V$1126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S110" i="1"/>
  <c r="T110" i="1"/>
  <c r="S111" i="1"/>
  <c r="T111" i="1"/>
  <c r="S112" i="1"/>
  <c r="T112" i="1"/>
  <c r="S113" i="1"/>
  <c r="T113" i="1"/>
  <c r="S114" i="1"/>
  <c r="T114" i="1"/>
  <c r="S115" i="1"/>
  <c r="T115" i="1"/>
  <c r="S116" i="1"/>
  <c r="T116" i="1"/>
  <c r="S117" i="1"/>
  <c r="T117" i="1"/>
  <c r="S118" i="1"/>
  <c r="T118" i="1"/>
  <c r="S119" i="1"/>
  <c r="T119" i="1"/>
  <c r="S120" i="1"/>
  <c r="T120" i="1"/>
  <c r="S121" i="1"/>
  <c r="T121" i="1"/>
  <c r="S122" i="1"/>
  <c r="T122" i="1"/>
  <c r="S123" i="1"/>
  <c r="T123" i="1"/>
  <c r="S124" i="1"/>
  <c r="T124" i="1"/>
  <c r="S125" i="1"/>
  <c r="T125" i="1"/>
  <c r="S126" i="1"/>
  <c r="T126" i="1"/>
  <c r="S127" i="1"/>
  <c r="T127" i="1"/>
  <c r="S128" i="1"/>
  <c r="T128" i="1"/>
  <c r="S129" i="1"/>
  <c r="T129" i="1"/>
  <c r="S130" i="1"/>
  <c r="T130" i="1"/>
  <c r="S131" i="1"/>
  <c r="T131" i="1"/>
  <c r="S132" i="1"/>
  <c r="T132" i="1"/>
  <c r="S133" i="1"/>
  <c r="T133" i="1"/>
  <c r="S134" i="1"/>
  <c r="T134" i="1"/>
  <c r="S135" i="1"/>
  <c r="T135" i="1"/>
  <c r="S136" i="1"/>
  <c r="T136" i="1"/>
  <c r="S137" i="1"/>
  <c r="T137" i="1"/>
  <c r="S138" i="1"/>
  <c r="T138" i="1"/>
  <c r="S139" i="1"/>
  <c r="T139" i="1"/>
  <c r="S140" i="1"/>
  <c r="T140" i="1"/>
  <c r="S141" i="1"/>
  <c r="T141" i="1"/>
  <c r="S142" i="1"/>
  <c r="T142" i="1"/>
  <c r="S143" i="1"/>
  <c r="T143" i="1"/>
  <c r="S144" i="1"/>
  <c r="T144" i="1"/>
  <c r="S145" i="1"/>
  <c r="T145" i="1"/>
  <c r="S146" i="1"/>
  <c r="T146" i="1"/>
  <c r="S147" i="1"/>
  <c r="T147" i="1"/>
  <c r="S148" i="1"/>
  <c r="T148" i="1"/>
  <c r="S149" i="1"/>
  <c r="T149" i="1"/>
  <c r="S150" i="1"/>
  <c r="T150" i="1"/>
  <c r="S151" i="1"/>
  <c r="T151" i="1"/>
  <c r="S152" i="1"/>
  <c r="T152" i="1"/>
  <c r="S153" i="1"/>
  <c r="T153" i="1"/>
  <c r="S154" i="1"/>
  <c r="T154" i="1"/>
  <c r="S155" i="1"/>
  <c r="T155" i="1"/>
  <c r="S156" i="1"/>
  <c r="T156" i="1"/>
  <c r="S157" i="1"/>
  <c r="T157" i="1"/>
  <c r="S158" i="1"/>
  <c r="T158" i="1"/>
  <c r="S159" i="1"/>
  <c r="T159" i="1"/>
  <c r="S160" i="1"/>
  <c r="T160" i="1"/>
  <c r="S161" i="1"/>
  <c r="T161" i="1"/>
  <c r="S162" i="1"/>
  <c r="T162" i="1"/>
  <c r="S163" i="1"/>
  <c r="T163" i="1"/>
  <c r="S164" i="1"/>
  <c r="T164" i="1"/>
  <c r="S165" i="1"/>
  <c r="T165" i="1"/>
  <c r="S166" i="1"/>
  <c r="T166" i="1"/>
  <c r="S167" i="1"/>
  <c r="T167" i="1"/>
  <c r="S168" i="1"/>
  <c r="T168" i="1"/>
  <c r="S169" i="1"/>
  <c r="T169" i="1"/>
  <c r="S170" i="1"/>
  <c r="T170" i="1"/>
  <c r="S171" i="1"/>
  <c r="T171" i="1"/>
  <c r="S172" i="1"/>
  <c r="T172" i="1"/>
  <c r="S173" i="1"/>
  <c r="T173" i="1"/>
  <c r="S174" i="1"/>
  <c r="T174" i="1"/>
  <c r="S175" i="1"/>
  <c r="T175" i="1"/>
  <c r="S176" i="1"/>
  <c r="T176" i="1"/>
  <c r="S177" i="1"/>
  <c r="T177" i="1"/>
  <c r="S178" i="1"/>
  <c r="T178" i="1"/>
  <c r="S179" i="1"/>
  <c r="T179" i="1"/>
  <c r="S180" i="1"/>
  <c r="T180" i="1"/>
  <c r="S181" i="1"/>
  <c r="T181" i="1"/>
  <c r="S182" i="1"/>
  <c r="T182" i="1"/>
  <c r="S183" i="1"/>
  <c r="T183" i="1"/>
  <c r="S184" i="1"/>
  <c r="T184" i="1"/>
  <c r="S185" i="1"/>
  <c r="T185" i="1"/>
  <c r="S186" i="1"/>
  <c r="T186" i="1"/>
  <c r="S187" i="1"/>
  <c r="T187" i="1"/>
  <c r="S188" i="1"/>
  <c r="T188" i="1"/>
  <c r="S189" i="1"/>
  <c r="T189" i="1"/>
  <c r="S190" i="1"/>
  <c r="T190" i="1"/>
  <c r="S191" i="1"/>
  <c r="T191" i="1"/>
  <c r="S192" i="1"/>
  <c r="T192" i="1"/>
  <c r="S193" i="1"/>
  <c r="T193" i="1"/>
  <c r="S194" i="1"/>
  <c r="T194" i="1"/>
  <c r="S195" i="1"/>
  <c r="T195" i="1"/>
  <c r="S196" i="1"/>
  <c r="T196" i="1"/>
  <c r="S197" i="1"/>
  <c r="T197" i="1"/>
  <c r="S198" i="1"/>
  <c r="T198" i="1"/>
  <c r="S199" i="1"/>
  <c r="T199" i="1"/>
  <c r="S200" i="1"/>
  <c r="T200" i="1"/>
  <c r="S201" i="1"/>
  <c r="T201" i="1"/>
  <c r="S202" i="1"/>
  <c r="T202" i="1"/>
  <c r="S203" i="1"/>
  <c r="T203" i="1"/>
  <c r="S204" i="1"/>
  <c r="T204" i="1"/>
  <c r="S205" i="1"/>
  <c r="T205" i="1"/>
  <c r="S206" i="1"/>
  <c r="T206" i="1"/>
  <c r="S207" i="1"/>
  <c r="T207" i="1"/>
  <c r="S208" i="1"/>
  <c r="T208" i="1"/>
  <c r="S209" i="1"/>
  <c r="T209" i="1"/>
  <c r="S210" i="1"/>
  <c r="T210" i="1"/>
  <c r="S211" i="1"/>
  <c r="T211" i="1"/>
  <c r="S212" i="1"/>
  <c r="T212" i="1"/>
  <c r="S213" i="1"/>
  <c r="T213" i="1"/>
  <c r="S214" i="1"/>
  <c r="T214" i="1"/>
  <c r="S215" i="1"/>
  <c r="T215" i="1"/>
  <c r="S216" i="1"/>
  <c r="T216" i="1"/>
  <c r="S217" i="1"/>
  <c r="T217" i="1"/>
  <c r="S218" i="1"/>
  <c r="T218" i="1"/>
  <c r="S219" i="1"/>
  <c r="T219" i="1"/>
  <c r="S220" i="1"/>
  <c r="T220" i="1"/>
  <c r="S221" i="1"/>
  <c r="T221" i="1"/>
  <c r="S222" i="1"/>
  <c r="T222" i="1"/>
  <c r="S223" i="1"/>
  <c r="T223" i="1"/>
  <c r="S224" i="1"/>
  <c r="T224" i="1"/>
  <c r="S225" i="1"/>
  <c r="T225" i="1"/>
  <c r="S226" i="1"/>
  <c r="T226" i="1"/>
  <c r="S227" i="1"/>
  <c r="T227" i="1"/>
  <c r="S228" i="1"/>
  <c r="T228" i="1"/>
  <c r="S229" i="1"/>
  <c r="T229" i="1"/>
  <c r="S230" i="1"/>
  <c r="T230" i="1"/>
  <c r="S231" i="1"/>
  <c r="T231" i="1"/>
  <c r="S232" i="1"/>
  <c r="T232" i="1"/>
  <c r="S233" i="1"/>
  <c r="T233" i="1"/>
  <c r="S234" i="1"/>
  <c r="T234" i="1"/>
  <c r="S235" i="1"/>
  <c r="T235" i="1"/>
  <c r="S236" i="1"/>
  <c r="T236" i="1"/>
  <c r="S237" i="1"/>
  <c r="T237" i="1"/>
  <c r="S238" i="1"/>
  <c r="T238" i="1"/>
  <c r="S239" i="1"/>
  <c r="T239" i="1"/>
  <c r="S240" i="1"/>
  <c r="T240" i="1"/>
  <c r="S241" i="1"/>
  <c r="T241" i="1"/>
  <c r="S242" i="1"/>
  <c r="T242" i="1"/>
  <c r="S243" i="1"/>
  <c r="T243" i="1"/>
  <c r="S244" i="1"/>
  <c r="T244" i="1"/>
  <c r="S245" i="1"/>
  <c r="T245" i="1"/>
  <c r="S246" i="1"/>
  <c r="T246" i="1"/>
  <c r="S247" i="1"/>
  <c r="T247" i="1"/>
  <c r="S248" i="1"/>
  <c r="T248" i="1"/>
  <c r="S249" i="1"/>
  <c r="T249" i="1"/>
  <c r="S250" i="1"/>
  <c r="T250" i="1"/>
  <c r="S251" i="1"/>
  <c r="T251" i="1"/>
  <c r="S252" i="1"/>
  <c r="T252" i="1"/>
  <c r="S253" i="1"/>
  <c r="T253" i="1"/>
  <c r="S254" i="1"/>
  <c r="T254" i="1"/>
  <c r="S255" i="1"/>
  <c r="T255" i="1"/>
  <c r="S256" i="1"/>
  <c r="T256" i="1"/>
  <c r="S257" i="1"/>
  <c r="T257" i="1"/>
  <c r="S258" i="1"/>
  <c r="T258" i="1"/>
  <c r="S259" i="1"/>
  <c r="T259" i="1"/>
  <c r="S260" i="1"/>
  <c r="T260" i="1"/>
  <c r="S261" i="1"/>
  <c r="T261" i="1"/>
  <c r="S262" i="1"/>
  <c r="T262" i="1"/>
  <c r="S263" i="1"/>
  <c r="T263" i="1"/>
  <c r="S264" i="1"/>
  <c r="T264" i="1"/>
  <c r="S265" i="1"/>
  <c r="T265" i="1"/>
  <c r="S266" i="1"/>
  <c r="T266" i="1"/>
  <c r="S267" i="1"/>
  <c r="T267" i="1"/>
  <c r="S268" i="1"/>
  <c r="T268" i="1"/>
  <c r="S269" i="1"/>
  <c r="T269" i="1"/>
  <c r="S270" i="1"/>
  <c r="T270" i="1"/>
  <c r="S271" i="1"/>
  <c r="T271" i="1"/>
  <c r="S272" i="1"/>
  <c r="T272" i="1"/>
  <c r="S273" i="1"/>
  <c r="T273" i="1"/>
  <c r="S274" i="1"/>
  <c r="T274" i="1"/>
  <c r="S275" i="1"/>
  <c r="T275" i="1"/>
  <c r="S276" i="1"/>
  <c r="T276" i="1"/>
  <c r="S277" i="1"/>
  <c r="T277" i="1"/>
  <c r="S278" i="1"/>
  <c r="T278" i="1"/>
  <c r="S279" i="1"/>
  <c r="T279" i="1"/>
  <c r="S280" i="1"/>
  <c r="T280" i="1"/>
  <c r="S281" i="1"/>
  <c r="T281" i="1"/>
  <c r="S282" i="1"/>
  <c r="T282" i="1"/>
  <c r="S283" i="1"/>
  <c r="T283" i="1"/>
  <c r="S284" i="1"/>
  <c r="T284" i="1"/>
  <c r="S285" i="1"/>
  <c r="T285" i="1"/>
  <c r="S286" i="1"/>
  <c r="T286" i="1"/>
  <c r="S287" i="1"/>
  <c r="T287" i="1"/>
  <c r="S288" i="1"/>
  <c r="T288" i="1"/>
  <c r="S289" i="1"/>
  <c r="T289" i="1"/>
  <c r="S290" i="1"/>
  <c r="T290" i="1"/>
  <c r="S291" i="1"/>
  <c r="T291" i="1"/>
  <c r="S292" i="1"/>
  <c r="T292" i="1"/>
  <c r="S293" i="1"/>
  <c r="T293" i="1"/>
  <c r="S294" i="1"/>
  <c r="T294" i="1"/>
  <c r="S295" i="1"/>
  <c r="T295" i="1"/>
  <c r="S296" i="1"/>
  <c r="T296" i="1"/>
  <c r="S297" i="1"/>
  <c r="T297" i="1"/>
  <c r="S298" i="1"/>
  <c r="T298" i="1"/>
  <c r="S299" i="1"/>
  <c r="T299" i="1"/>
  <c r="S300" i="1"/>
  <c r="T300" i="1"/>
  <c r="S301" i="1"/>
  <c r="T301" i="1"/>
  <c r="S302" i="1"/>
  <c r="T302" i="1"/>
  <c r="S303" i="1"/>
  <c r="T303" i="1"/>
  <c r="S304" i="1"/>
  <c r="T304" i="1"/>
  <c r="S305" i="1"/>
  <c r="T305" i="1"/>
  <c r="S306" i="1"/>
  <c r="T306" i="1"/>
  <c r="S307" i="1"/>
  <c r="T307" i="1"/>
  <c r="S308" i="1"/>
  <c r="T308" i="1"/>
  <c r="S309" i="1"/>
  <c r="T309" i="1"/>
  <c r="S310" i="1"/>
  <c r="T310" i="1"/>
  <c r="S311" i="1"/>
  <c r="T311" i="1"/>
  <c r="S312" i="1"/>
  <c r="T312" i="1"/>
  <c r="S313" i="1"/>
  <c r="T313" i="1"/>
  <c r="S314" i="1"/>
  <c r="T314" i="1"/>
  <c r="S315" i="1"/>
  <c r="T315" i="1"/>
  <c r="S316" i="1"/>
  <c r="T316" i="1"/>
  <c r="S317" i="1"/>
  <c r="T317" i="1"/>
  <c r="S318" i="1"/>
  <c r="T318" i="1"/>
  <c r="S319" i="1"/>
  <c r="T319" i="1"/>
  <c r="S320" i="1"/>
  <c r="T320" i="1"/>
  <c r="S321" i="1"/>
  <c r="T321" i="1"/>
  <c r="S322" i="1"/>
  <c r="T322" i="1"/>
  <c r="S323" i="1"/>
  <c r="T323" i="1"/>
  <c r="S324" i="1"/>
  <c r="T324" i="1"/>
  <c r="S325" i="1"/>
  <c r="T325" i="1"/>
  <c r="S326" i="1"/>
  <c r="T326" i="1"/>
  <c r="S327" i="1"/>
  <c r="T327" i="1"/>
  <c r="S328" i="1"/>
  <c r="T328" i="1"/>
  <c r="S329" i="1"/>
  <c r="T329" i="1"/>
  <c r="S330" i="1"/>
  <c r="T330" i="1"/>
  <c r="S331" i="1"/>
  <c r="T331" i="1"/>
  <c r="S332" i="1"/>
  <c r="T332" i="1"/>
  <c r="S333" i="1"/>
  <c r="T333" i="1"/>
  <c r="S334" i="1"/>
  <c r="T334" i="1"/>
  <c r="S335" i="1"/>
  <c r="T335" i="1"/>
  <c r="S336" i="1"/>
  <c r="T336" i="1"/>
  <c r="S337" i="1"/>
  <c r="T337" i="1"/>
  <c r="S338" i="1"/>
  <c r="T338" i="1"/>
  <c r="S339" i="1"/>
  <c r="T339" i="1"/>
  <c r="S340" i="1"/>
  <c r="T340" i="1"/>
  <c r="S341" i="1"/>
  <c r="T341" i="1"/>
  <c r="S342" i="1"/>
  <c r="T342" i="1"/>
  <c r="S343" i="1"/>
  <c r="T343" i="1"/>
  <c r="S344" i="1"/>
  <c r="T344" i="1"/>
  <c r="S345" i="1"/>
  <c r="T345" i="1"/>
  <c r="S346" i="1"/>
  <c r="T346" i="1"/>
  <c r="S347" i="1"/>
  <c r="T347" i="1"/>
  <c r="S348" i="1"/>
  <c r="T348" i="1"/>
  <c r="S349" i="1"/>
  <c r="T349" i="1"/>
  <c r="S350" i="1"/>
  <c r="T350" i="1"/>
  <c r="S351" i="1"/>
  <c r="T351" i="1"/>
  <c r="S352" i="1"/>
  <c r="T352" i="1"/>
  <c r="S353" i="1"/>
  <c r="T353" i="1"/>
  <c r="S354" i="1"/>
  <c r="T354" i="1"/>
  <c r="S355" i="1"/>
  <c r="T355" i="1"/>
  <c r="S356" i="1"/>
  <c r="T356" i="1"/>
  <c r="S357" i="1"/>
  <c r="T357" i="1"/>
  <c r="S358" i="1"/>
  <c r="T358" i="1"/>
  <c r="S359" i="1"/>
  <c r="T359" i="1"/>
  <c r="S360" i="1"/>
  <c r="T360" i="1"/>
  <c r="S361" i="1"/>
  <c r="T361" i="1"/>
  <c r="S362" i="1"/>
  <c r="T362" i="1"/>
  <c r="S363" i="1"/>
  <c r="T363" i="1"/>
  <c r="S364" i="1"/>
  <c r="T364" i="1"/>
  <c r="S365" i="1"/>
  <c r="T365" i="1"/>
  <c r="S366" i="1"/>
  <c r="T366" i="1"/>
  <c r="S367" i="1"/>
  <c r="T367" i="1"/>
  <c r="S368" i="1"/>
  <c r="T368" i="1"/>
  <c r="S369" i="1"/>
  <c r="T369" i="1"/>
  <c r="S370" i="1"/>
  <c r="T370" i="1"/>
  <c r="S371" i="1"/>
  <c r="T371" i="1"/>
  <c r="S372" i="1"/>
  <c r="T372" i="1"/>
  <c r="S373" i="1"/>
  <c r="T373" i="1"/>
  <c r="S374" i="1"/>
  <c r="T374" i="1"/>
  <c r="S375" i="1"/>
  <c r="T375" i="1"/>
  <c r="S376" i="1"/>
  <c r="T376" i="1"/>
  <c r="S377" i="1"/>
  <c r="T377" i="1"/>
  <c r="S378" i="1"/>
  <c r="T378" i="1"/>
  <c r="S379" i="1"/>
  <c r="T379" i="1"/>
  <c r="S380" i="1"/>
  <c r="T380" i="1"/>
  <c r="S381" i="1"/>
  <c r="T381" i="1"/>
  <c r="S382" i="1"/>
  <c r="T382" i="1"/>
  <c r="S383" i="1"/>
  <c r="T383" i="1"/>
  <c r="S384" i="1"/>
  <c r="T384" i="1"/>
  <c r="S385" i="1"/>
  <c r="T385" i="1"/>
  <c r="S386" i="1"/>
  <c r="T386" i="1"/>
  <c r="S387" i="1"/>
  <c r="T387" i="1"/>
  <c r="S388" i="1"/>
  <c r="T388" i="1"/>
  <c r="S389" i="1"/>
  <c r="T389" i="1"/>
  <c r="S390" i="1"/>
  <c r="T390" i="1"/>
  <c r="S391" i="1"/>
  <c r="T391" i="1"/>
  <c r="S392" i="1"/>
  <c r="T392" i="1"/>
  <c r="S393" i="1"/>
  <c r="T393" i="1"/>
  <c r="S394" i="1"/>
  <c r="T394" i="1"/>
  <c r="S395" i="1"/>
  <c r="T395" i="1"/>
  <c r="S396" i="1"/>
  <c r="T396" i="1"/>
  <c r="S397" i="1"/>
  <c r="T397" i="1"/>
  <c r="S398" i="1"/>
  <c r="T398" i="1"/>
  <c r="S399" i="1"/>
  <c r="T399" i="1"/>
  <c r="S400" i="1"/>
  <c r="T400" i="1"/>
  <c r="S401" i="1"/>
  <c r="T401" i="1"/>
  <c r="S402" i="1"/>
  <c r="T402" i="1"/>
  <c r="S403" i="1"/>
  <c r="T403" i="1"/>
  <c r="S404" i="1"/>
  <c r="T404" i="1"/>
  <c r="S405" i="1"/>
  <c r="T405" i="1"/>
  <c r="S406" i="1"/>
  <c r="T406" i="1"/>
  <c r="S407" i="1"/>
  <c r="T407" i="1"/>
  <c r="S408" i="1"/>
  <c r="T408" i="1"/>
  <c r="S409" i="1"/>
  <c r="T409" i="1"/>
  <c r="S410" i="1"/>
  <c r="T410" i="1"/>
  <c r="S411" i="1"/>
  <c r="T411" i="1"/>
  <c r="S412" i="1"/>
  <c r="T412" i="1"/>
  <c r="S413" i="1"/>
  <c r="T413" i="1"/>
  <c r="S414" i="1"/>
  <c r="T414" i="1"/>
  <c r="S415" i="1"/>
  <c r="T415" i="1"/>
  <c r="S416" i="1"/>
  <c r="T416" i="1"/>
  <c r="S417" i="1"/>
  <c r="T417" i="1"/>
  <c r="S418" i="1"/>
  <c r="T418" i="1"/>
  <c r="S419" i="1"/>
  <c r="T419" i="1"/>
  <c r="S420" i="1"/>
  <c r="T420" i="1"/>
  <c r="S421" i="1"/>
  <c r="T421" i="1"/>
  <c r="S422" i="1"/>
  <c r="T422" i="1"/>
  <c r="S423" i="1"/>
  <c r="T423" i="1"/>
  <c r="S424" i="1"/>
  <c r="T424" i="1"/>
  <c r="S425" i="1"/>
  <c r="T425" i="1"/>
  <c r="S426" i="1"/>
  <c r="T426" i="1"/>
  <c r="S427" i="1"/>
  <c r="T427" i="1"/>
  <c r="S428" i="1"/>
  <c r="T428" i="1"/>
  <c r="S429" i="1"/>
  <c r="T429" i="1"/>
  <c r="S430" i="1"/>
  <c r="T430" i="1"/>
  <c r="S431" i="1"/>
  <c r="T431" i="1"/>
  <c r="S432" i="1"/>
  <c r="T432" i="1"/>
  <c r="S433" i="1"/>
  <c r="T433" i="1"/>
  <c r="S434" i="1"/>
  <c r="T434" i="1"/>
  <c r="S435" i="1"/>
  <c r="T435" i="1"/>
  <c r="S436" i="1"/>
  <c r="T436" i="1"/>
  <c r="S437" i="1"/>
  <c r="T437" i="1"/>
  <c r="S438" i="1"/>
  <c r="T438" i="1"/>
  <c r="S439" i="1"/>
  <c r="T439" i="1"/>
  <c r="S440" i="1"/>
  <c r="T440" i="1"/>
  <c r="S441" i="1"/>
  <c r="T441" i="1"/>
  <c r="S442" i="1"/>
  <c r="T442" i="1"/>
  <c r="S443" i="1"/>
  <c r="T443" i="1"/>
  <c r="S444" i="1"/>
  <c r="T444" i="1"/>
  <c r="S445" i="1"/>
  <c r="T445" i="1"/>
  <c r="S446" i="1"/>
  <c r="T446" i="1"/>
  <c r="S447" i="1"/>
  <c r="T447" i="1"/>
  <c r="S448" i="1"/>
  <c r="T448" i="1"/>
  <c r="S449" i="1"/>
  <c r="T449" i="1"/>
  <c r="S450" i="1"/>
  <c r="T450" i="1"/>
  <c r="S451" i="1"/>
  <c r="T451" i="1"/>
  <c r="S452" i="1"/>
  <c r="T452" i="1"/>
  <c r="S453" i="1"/>
  <c r="T453" i="1"/>
  <c r="S454" i="1"/>
  <c r="T454" i="1"/>
  <c r="S455" i="1"/>
  <c r="T455" i="1"/>
  <c r="S456" i="1"/>
  <c r="T456" i="1"/>
  <c r="S457" i="1"/>
  <c r="T457" i="1"/>
  <c r="S458" i="1"/>
  <c r="T458" i="1"/>
  <c r="S459" i="1"/>
  <c r="T459" i="1"/>
  <c r="S460" i="1"/>
  <c r="T460" i="1"/>
  <c r="S461" i="1"/>
  <c r="T461" i="1"/>
  <c r="S462" i="1"/>
  <c r="T462" i="1"/>
  <c r="S463" i="1"/>
  <c r="T463" i="1"/>
  <c r="S464" i="1"/>
  <c r="T464" i="1"/>
  <c r="S465" i="1"/>
  <c r="T465" i="1"/>
  <c r="S466" i="1"/>
  <c r="T466" i="1"/>
  <c r="S467" i="1"/>
  <c r="T467" i="1"/>
  <c r="S468" i="1"/>
  <c r="T468" i="1"/>
  <c r="S469" i="1"/>
  <c r="T469" i="1"/>
  <c r="S470" i="1"/>
  <c r="T470" i="1"/>
  <c r="S471" i="1"/>
  <c r="T471" i="1"/>
  <c r="S472" i="1"/>
  <c r="T472" i="1"/>
  <c r="S473" i="1"/>
  <c r="T473" i="1"/>
  <c r="S474" i="1"/>
  <c r="T474" i="1"/>
  <c r="S475" i="1"/>
  <c r="T475" i="1"/>
  <c r="S476" i="1"/>
  <c r="T476" i="1"/>
  <c r="S477" i="1"/>
  <c r="T477" i="1"/>
  <c r="S478" i="1"/>
  <c r="T478" i="1"/>
  <c r="S479" i="1"/>
  <c r="T479" i="1"/>
  <c r="S480" i="1"/>
  <c r="T480" i="1"/>
  <c r="S481" i="1"/>
  <c r="T481" i="1"/>
  <c r="S482" i="1"/>
  <c r="T482" i="1"/>
  <c r="S483" i="1"/>
  <c r="T483" i="1"/>
  <c r="S484" i="1"/>
  <c r="T484" i="1"/>
  <c r="S485" i="1"/>
  <c r="T485" i="1"/>
  <c r="S486" i="1"/>
  <c r="T486" i="1"/>
  <c r="S487" i="1"/>
  <c r="T487" i="1"/>
  <c r="S488" i="1"/>
  <c r="T488" i="1"/>
  <c r="S489" i="1"/>
  <c r="T489" i="1"/>
  <c r="S490" i="1"/>
  <c r="T490" i="1"/>
  <c r="S491" i="1"/>
  <c r="T491" i="1"/>
  <c r="S492" i="1"/>
  <c r="T492" i="1"/>
  <c r="S493" i="1"/>
  <c r="T493" i="1"/>
  <c r="S494" i="1"/>
  <c r="T494" i="1"/>
  <c r="S495" i="1"/>
  <c r="T495" i="1"/>
  <c r="S496" i="1"/>
  <c r="T496" i="1"/>
  <c r="S497" i="1"/>
  <c r="T497" i="1"/>
  <c r="S498" i="1"/>
  <c r="T498" i="1"/>
  <c r="S499" i="1"/>
  <c r="T499" i="1"/>
  <c r="S500" i="1"/>
  <c r="T500" i="1"/>
  <c r="S501" i="1"/>
  <c r="T501" i="1"/>
  <c r="S502" i="1"/>
  <c r="T502" i="1"/>
  <c r="S503" i="1"/>
  <c r="T503" i="1"/>
  <c r="S504" i="1"/>
  <c r="T504" i="1"/>
  <c r="S505" i="1"/>
  <c r="T505" i="1"/>
  <c r="S506" i="1"/>
  <c r="T506" i="1"/>
  <c r="S507" i="1"/>
  <c r="T507" i="1"/>
  <c r="S508" i="1"/>
  <c r="T508" i="1"/>
  <c r="S509" i="1"/>
  <c r="T509" i="1"/>
  <c r="S510" i="1"/>
  <c r="T510" i="1"/>
  <c r="S511" i="1"/>
  <c r="T511" i="1"/>
  <c r="S512" i="1"/>
  <c r="T512" i="1"/>
  <c r="S513" i="1"/>
  <c r="T513" i="1"/>
  <c r="S514" i="1"/>
  <c r="T514" i="1"/>
  <c r="S515" i="1"/>
  <c r="T515" i="1"/>
  <c r="S516" i="1"/>
  <c r="T516" i="1"/>
  <c r="S517" i="1"/>
  <c r="T517" i="1"/>
  <c r="S518" i="1"/>
  <c r="T518" i="1"/>
  <c r="S519" i="1"/>
  <c r="T519" i="1"/>
  <c r="S520" i="1"/>
  <c r="T520" i="1"/>
  <c r="S521" i="1"/>
  <c r="T521" i="1"/>
  <c r="S522" i="1"/>
  <c r="T522" i="1"/>
  <c r="S523" i="1"/>
  <c r="T523" i="1"/>
  <c r="S524" i="1"/>
  <c r="T524" i="1"/>
  <c r="S525" i="1"/>
  <c r="T525" i="1"/>
  <c r="S526" i="1"/>
  <c r="T526" i="1"/>
  <c r="S527" i="1"/>
  <c r="T527" i="1"/>
  <c r="S528" i="1"/>
  <c r="T528" i="1"/>
  <c r="S529" i="1"/>
  <c r="T529" i="1"/>
  <c r="S530" i="1"/>
  <c r="T530" i="1"/>
  <c r="S531" i="1"/>
  <c r="T531" i="1"/>
  <c r="S532" i="1"/>
  <c r="T532" i="1"/>
  <c r="S533" i="1"/>
  <c r="T533" i="1"/>
  <c r="S534" i="1"/>
  <c r="T534" i="1"/>
  <c r="S535" i="1"/>
  <c r="T535" i="1"/>
  <c r="S536" i="1"/>
  <c r="T536" i="1"/>
  <c r="S537" i="1"/>
  <c r="T537" i="1"/>
  <c r="S538" i="1"/>
  <c r="T538" i="1"/>
  <c r="S539" i="1"/>
  <c r="T539" i="1"/>
  <c r="S540" i="1"/>
  <c r="T540" i="1"/>
  <c r="S541" i="1"/>
  <c r="T541" i="1"/>
  <c r="S542" i="1"/>
  <c r="T542" i="1"/>
  <c r="S543" i="1"/>
  <c r="T543" i="1"/>
  <c r="S544" i="1"/>
  <c r="T544" i="1"/>
  <c r="S545" i="1"/>
  <c r="T545" i="1"/>
  <c r="S546" i="1"/>
  <c r="T546" i="1"/>
  <c r="S547" i="1"/>
  <c r="T547" i="1"/>
  <c r="S548" i="1"/>
  <c r="T548" i="1"/>
  <c r="S549" i="1"/>
  <c r="T549" i="1"/>
  <c r="S550" i="1"/>
  <c r="T550" i="1"/>
  <c r="S551" i="1"/>
  <c r="T551" i="1"/>
  <c r="S552" i="1"/>
  <c r="T552" i="1"/>
  <c r="S553" i="1"/>
  <c r="T553" i="1"/>
  <c r="S554" i="1"/>
  <c r="T554" i="1"/>
  <c r="S555" i="1"/>
  <c r="T555" i="1"/>
  <c r="S556" i="1"/>
  <c r="T556" i="1"/>
  <c r="S557" i="1"/>
  <c r="T557" i="1"/>
  <c r="S558" i="1"/>
  <c r="T558" i="1"/>
  <c r="S559" i="1"/>
  <c r="T559" i="1"/>
  <c r="S560" i="1"/>
  <c r="T560" i="1"/>
  <c r="S561" i="1"/>
  <c r="T561" i="1"/>
  <c r="S562" i="1"/>
  <c r="T562" i="1"/>
  <c r="S563" i="1"/>
  <c r="T563" i="1"/>
  <c r="S564" i="1"/>
  <c r="T564" i="1"/>
  <c r="S565" i="1"/>
  <c r="T565" i="1"/>
  <c r="S566" i="1"/>
  <c r="T566" i="1"/>
  <c r="S567" i="1"/>
  <c r="T567" i="1"/>
  <c r="S568" i="1"/>
  <c r="T568" i="1"/>
  <c r="S569" i="1"/>
  <c r="T569" i="1"/>
  <c r="S570" i="1"/>
  <c r="T570" i="1"/>
  <c r="S571" i="1"/>
  <c r="T571" i="1"/>
  <c r="S572" i="1"/>
  <c r="T572" i="1"/>
  <c r="S573" i="1"/>
  <c r="T573" i="1"/>
  <c r="S574" i="1"/>
  <c r="T574" i="1"/>
  <c r="S575" i="1"/>
  <c r="T575" i="1"/>
  <c r="S576" i="1"/>
  <c r="T576" i="1"/>
  <c r="S577" i="1"/>
  <c r="T577" i="1"/>
  <c r="S578" i="1"/>
  <c r="T578" i="1"/>
  <c r="S579" i="1"/>
  <c r="T579" i="1"/>
  <c r="S580" i="1"/>
  <c r="T580" i="1"/>
  <c r="S581" i="1"/>
  <c r="T581" i="1"/>
  <c r="S582" i="1"/>
  <c r="T582" i="1"/>
  <c r="S583" i="1"/>
  <c r="T583" i="1"/>
  <c r="S584" i="1"/>
  <c r="T584" i="1"/>
  <c r="S585" i="1"/>
  <c r="T585" i="1"/>
  <c r="S586" i="1"/>
  <c r="T586" i="1"/>
  <c r="S587" i="1"/>
  <c r="T587" i="1"/>
  <c r="S588" i="1"/>
  <c r="T588" i="1"/>
  <c r="S589" i="1"/>
  <c r="T589" i="1"/>
  <c r="S590" i="1"/>
  <c r="T590" i="1"/>
  <c r="S591" i="1"/>
  <c r="T591" i="1"/>
  <c r="S592" i="1"/>
  <c r="T592" i="1"/>
  <c r="S593" i="1"/>
  <c r="T593" i="1"/>
  <c r="S594" i="1"/>
  <c r="T594" i="1"/>
  <c r="S595" i="1"/>
  <c r="T595" i="1"/>
  <c r="S596" i="1"/>
  <c r="T596" i="1"/>
  <c r="S597" i="1"/>
  <c r="T597" i="1"/>
  <c r="S598" i="1"/>
  <c r="T598" i="1"/>
  <c r="S599" i="1"/>
  <c r="T599" i="1"/>
  <c r="S600" i="1"/>
  <c r="T600" i="1"/>
  <c r="S601" i="1"/>
  <c r="T601" i="1"/>
  <c r="S602" i="1"/>
  <c r="T602" i="1"/>
  <c r="S603" i="1"/>
  <c r="T603" i="1"/>
  <c r="S604" i="1"/>
  <c r="T604" i="1"/>
  <c r="S605" i="1"/>
  <c r="T605" i="1"/>
  <c r="S606" i="1"/>
  <c r="T606" i="1"/>
  <c r="S607" i="1"/>
  <c r="T607" i="1"/>
  <c r="S608" i="1"/>
  <c r="T608" i="1"/>
  <c r="S609" i="1"/>
  <c r="T609" i="1"/>
  <c r="S610" i="1"/>
  <c r="T610" i="1"/>
  <c r="S611" i="1"/>
  <c r="T611" i="1"/>
  <c r="S612" i="1"/>
  <c r="T612" i="1"/>
  <c r="S613" i="1"/>
  <c r="T613" i="1"/>
  <c r="S614" i="1"/>
  <c r="T614" i="1"/>
  <c r="S615" i="1"/>
  <c r="T615" i="1"/>
  <c r="S616" i="1"/>
  <c r="T616" i="1"/>
  <c r="S617" i="1"/>
  <c r="T617" i="1"/>
  <c r="S618" i="1"/>
  <c r="T618" i="1"/>
  <c r="S619" i="1"/>
  <c r="T619" i="1"/>
  <c r="S620" i="1"/>
  <c r="T620" i="1"/>
  <c r="S621" i="1"/>
  <c r="T621" i="1"/>
  <c r="S622" i="1"/>
  <c r="T622" i="1"/>
  <c r="S623" i="1"/>
  <c r="T623" i="1"/>
  <c r="S624" i="1"/>
  <c r="T624" i="1"/>
  <c r="S625" i="1"/>
  <c r="T625" i="1"/>
  <c r="S626" i="1"/>
  <c r="T626" i="1"/>
  <c r="S627" i="1"/>
  <c r="T627" i="1"/>
  <c r="S628" i="1"/>
  <c r="T628" i="1"/>
  <c r="S629" i="1"/>
  <c r="T629" i="1"/>
  <c r="S630" i="1"/>
  <c r="T630" i="1"/>
  <c r="S631" i="1"/>
  <c r="T631" i="1"/>
  <c r="S632" i="1"/>
  <c r="T632" i="1"/>
  <c r="S633" i="1"/>
  <c r="T633" i="1"/>
  <c r="S634" i="1"/>
  <c r="T634" i="1"/>
  <c r="S635" i="1"/>
  <c r="T635" i="1"/>
  <c r="S636" i="1"/>
  <c r="T636" i="1"/>
  <c r="S637" i="1"/>
  <c r="T637" i="1"/>
  <c r="S638" i="1"/>
  <c r="T638" i="1"/>
  <c r="S639" i="1"/>
  <c r="T639" i="1"/>
  <c r="S640" i="1"/>
  <c r="T640" i="1"/>
  <c r="S641" i="1"/>
  <c r="T641" i="1"/>
  <c r="S642" i="1"/>
  <c r="T642" i="1"/>
  <c r="S643" i="1"/>
  <c r="T643" i="1"/>
  <c r="S644" i="1"/>
  <c r="T644" i="1"/>
  <c r="S645" i="1"/>
  <c r="T645" i="1"/>
  <c r="S646" i="1"/>
  <c r="T646" i="1"/>
  <c r="S647" i="1"/>
  <c r="T647" i="1"/>
  <c r="S648" i="1"/>
  <c r="T648" i="1"/>
  <c r="S649" i="1"/>
  <c r="T649" i="1"/>
  <c r="S650" i="1"/>
  <c r="T650" i="1"/>
  <c r="S651" i="1"/>
  <c r="T651" i="1"/>
  <c r="S652" i="1"/>
  <c r="T652" i="1"/>
  <c r="S653" i="1"/>
  <c r="T653" i="1"/>
  <c r="S654" i="1"/>
  <c r="T654" i="1"/>
  <c r="S655" i="1"/>
  <c r="T655" i="1"/>
  <c r="S656" i="1"/>
  <c r="T656" i="1"/>
  <c r="S657" i="1"/>
  <c r="T657" i="1"/>
  <c r="S658" i="1"/>
  <c r="T658" i="1"/>
  <c r="S659" i="1"/>
  <c r="T659" i="1"/>
  <c r="S660" i="1"/>
  <c r="T660" i="1"/>
  <c r="S661" i="1"/>
  <c r="T661" i="1"/>
  <c r="S662" i="1"/>
  <c r="T662" i="1"/>
  <c r="S663" i="1"/>
  <c r="T663" i="1"/>
  <c r="S664" i="1"/>
  <c r="T664" i="1"/>
  <c r="S665" i="1"/>
  <c r="T665" i="1"/>
  <c r="S666" i="1"/>
  <c r="T666" i="1"/>
  <c r="S667" i="1"/>
  <c r="T667" i="1"/>
  <c r="S668" i="1"/>
  <c r="T668" i="1"/>
  <c r="S669" i="1"/>
  <c r="T669" i="1"/>
  <c r="S670" i="1"/>
  <c r="T670" i="1"/>
  <c r="S671" i="1"/>
  <c r="T671" i="1"/>
  <c r="S672" i="1"/>
  <c r="T672" i="1"/>
  <c r="S673" i="1"/>
  <c r="T673" i="1"/>
  <c r="S674" i="1"/>
  <c r="T674" i="1"/>
  <c r="S675" i="1"/>
  <c r="T675" i="1"/>
  <c r="S676" i="1"/>
  <c r="T676" i="1"/>
  <c r="S677" i="1"/>
  <c r="T677" i="1"/>
  <c r="S678" i="1"/>
  <c r="T678" i="1"/>
  <c r="S679" i="1"/>
  <c r="T679" i="1"/>
  <c r="S680" i="1"/>
  <c r="T680" i="1"/>
  <c r="S681" i="1"/>
  <c r="T681" i="1"/>
  <c r="S682" i="1"/>
  <c r="T682" i="1"/>
  <c r="S683" i="1"/>
  <c r="T683" i="1"/>
  <c r="S684" i="1"/>
  <c r="T684" i="1"/>
  <c r="S685" i="1"/>
  <c r="T685" i="1"/>
  <c r="S686" i="1"/>
  <c r="T686" i="1"/>
  <c r="S687" i="1"/>
  <c r="T687" i="1"/>
  <c r="S688" i="1"/>
  <c r="T688" i="1"/>
  <c r="S689" i="1"/>
  <c r="T689" i="1"/>
  <c r="S690" i="1"/>
  <c r="T690" i="1"/>
  <c r="S691" i="1"/>
  <c r="T691" i="1"/>
  <c r="S692" i="1"/>
  <c r="T692" i="1"/>
  <c r="S693" i="1"/>
  <c r="T693" i="1"/>
  <c r="S694" i="1"/>
  <c r="T694" i="1"/>
  <c r="S695" i="1"/>
  <c r="T695" i="1"/>
  <c r="S696" i="1"/>
  <c r="T696" i="1"/>
  <c r="S697" i="1"/>
  <c r="T697" i="1"/>
  <c r="S698" i="1"/>
  <c r="T698" i="1"/>
  <c r="S699" i="1"/>
  <c r="T699" i="1"/>
  <c r="S700" i="1"/>
  <c r="T700" i="1"/>
  <c r="S701" i="1"/>
  <c r="T701" i="1"/>
  <c r="S702" i="1"/>
  <c r="T702" i="1"/>
  <c r="S703" i="1"/>
  <c r="T703" i="1"/>
  <c r="S704" i="1"/>
  <c r="T704" i="1"/>
  <c r="S705" i="1"/>
  <c r="T705" i="1"/>
  <c r="S706" i="1"/>
  <c r="T706" i="1"/>
  <c r="S707" i="1"/>
  <c r="T707" i="1"/>
  <c r="S708" i="1"/>
  <c r="T708" i="1"/>
  <c r="S709" i="1"/>
  <c r="T709" i="1"/>
  <c r="S710" i="1"/>
  <c r="T710" i="1"/>
  <c r="S711" i="1"/>
  <c r="T711" i="1"/>
  <c r="S712" i="1"/>
  <c r="T712" i="1"/>
  <c r="S713" i="1"/>
  <c r="T713" i="1"/>
  <c r="S714" i="1"/>
  <c r="T714" i="1"/>
  <c r="S715" i="1"/>
  <c r="T715" i="1"/>
  <c r="S716" i="1"/>
  <c r="T716" i="1"/>
  <c r="S717" i="1"/>
  <c r="T717" i="1"/>
  <c r="S718" i="1"/>
  <c r="T718" i="1"/>
  <c r="S719" i="1"/>
  <c r="T719" i="1"/>
  <c r="S720" i="1"/>
  <c r="T720" i="1"/>
  <c r="S721" i="1"/>
  <c r="T721" i="1"/>
  <c r="S722" i="1"/>
  <c r="T722" i="1"/>
  <c r="S723" i="1"/>
  <c r="T723" i="1"/>
  <c r="S724" i="1"/>
  <c r="T724" i="1"/>
  <c r="S725" i="1"/>
  <c r="T725" i="1"/>
  <c r="S726" i="1"/>
  <c r="T726" i="1"/>
  <c r="S727" i="1"/>
  <c r="T727" i="1"/>
  <c r="S728" i="1"/>
  <c r="T728" i="1"/>
  <c r="S729" i="1"/>
  <c r="T729" i="1"/>
  <c r="S730" i="1"/>
  <c r="T730" i="1"/>
  <c r="S731" i="1"/>
  <c r="T731" i="1"/>
  <c r="S732" i="1"/>
  <c r="T732" i="1"/>
  <c r="S733" i="1"/>
  <c r="T733" i="1"/>
  <c r="S734" i="1"/>
  <c r="T734" i="1"/>
  <c r="S735" i="1"/>
  <c r="T735" i="1"/>
  <c r="S736" i="1"/>
  <c r="T736" i="1"/>
  <c r="S737" i="1"/>
  <c r="T737" i="1"/>
  <c r="S738" i="1"/>
  <c r="T738" i="1"/>
  <c r="S739" i="1"/>
  <c r="T739" i="1"/>
  <c r="S740" i="1"/>
  <c r="T740" i="1"/>
  <c r="S741" i="1"/>
  <c r="T741" i="1"/>
  <c r="S742" i="1"/>
  <c r="T742" i="1"/>
  <c r="S743" i="1"/>
  <c r="T743" i="1"/>
  <c r="S744" i="1"/>
  <c r="T744" i="1"/>
  <c r="S745" i="1"/>
  <c r="T745" i="1"/>
  <c r="S746" i="1"/>
  <c r="T746" i="1"/>
  <c r="S747" i="1"/>
  <c r="T747" i="1"/>
  <c r="S748" i="1"/>
  <c r="T748" i="1"/>
  <c r="S749" i="1"/>
  <c r="T749" i="1"/>
  <c r="S750" i="1"/>
  <c r="T750" i="1"/>
  <c r="S751" i="1"/>
  <c r="T751" i="1"/>
  <c r="S752" i="1"/>
  <c r="T752" i="1"/>
  <c r="S753" i="1"/>
  <c r="T753" i="1"/>
  <c r="S754" i="1"/>
  <c r="T754" i="1"/>
  <c r="S755" i="1"/>
  <c r="T755" i="1"/>
  <c r="S756" i="1"/>
  <c r="T756" i="1"/>
  <c r="S757" i="1"/>
  <c r="T757" i="1"/>
  <c r="S758" i="1"/>
  <c r="T758" i="1"/>
  <c r="S759" i="1"/>
  <c r="T759" i="1"/>
  <c r="S760" i="1"/>
  <c r="T760" i="1"/>
  <c r="S761" i="1"/>
  <c r="T761" i="1"/>
  <c r="S762" i="1"/>
  <c r="T762" i="1"/>
  <c r="S763" i="1"/>
  <c r="T763" i="1"/>
  <c r="S764" i="1"/>
  <c r="T764" i="1"/>
  <c r="S765" i="1"/>
  <c r="T765" i="1"/>
  <c r="S766" i="1"/>
  <c r="T766" i="1"/>
  <c r="S767" i="1"/>
  <c r="T767" i="1"/>
  <c r="S768" i="1"/>
  <c r="T768" i="1"/>
  <c r="S769" i="1"/>
  <c r="T769" i="1"/>
  <c r="S770" i="1"/>
  <c r="T770" i="1"/>
  <c r="S771" i="1"/>
  <c r="T771" i="1"/>
  <c r="S772" i="1"/>
  <c r="T772" i="1"/>
  <c r="S773" i="1"/>
  <c r="T773" i="1"/>
  <c r="S774" i="1"/>
  <c r="T774" i="1"/>
  <c r="S775" i="1"/>
  <c r="T775" i="1"/>
  <c r="S776" i="1"/>
  <c r="T776" i="1"/>
  <c r="S777" i="1"/>
  <c r="T777" i="1"/>
  <c r="S778" i="1"/>
  <c r="T778" i="1"/>
  <c r="S779" i="1"/>
  <c r="T779" i="1"/>
  <c r="S780" i="1"/>
  <c r="T780" i="1"/>
  <c r="S781" i="1"/>
  <c r="T781" i="1"/>
  <c r="S782" i="1"/>
  <c r="T782" i="1"/>
  <c r="S783" i="1"/>
  <c r="T783" i="1"/>
  <c r="S784" i="1"/>
  <c r="T784" i="1"/>
  <c r="S785" i="1"/>
  <c r="T785" i="1"/>
  <c r="S786" i="1"/>
  <c r="T786" i="1"/>
  <c r="S787" i="1"/>
  <c r="T787" i="1"/>
  <c r="S788" i="1"/>
  <c r="T788" i="1"/>
  <c r="S789" i="1"/>
  <c r="T789" i="1"/>
  <c r="S790" i="1"/>
  <c r="T790" i="1"/>
  <c r="S791" i="1"/>
  <c r="T791" i="1"/>
  <c r="S792" i="1"/>
  <c r="T792" i="1"/>
  <c r="S793" i="1"/>
  <c r="T793" i="1"/>
  <c r="S794" i="1"/>
  <c r="T794" i="1"/>
  <c r="S795" i="1"/>
  <c r="T795" i="1"/>
  <c r="S796" i="1"/>
  <c r="T796" i="1"/>
  <c r="S797" i="1"/>
  <c r="T797" i="1"/>
  <c r="S798" i="1"/>
  <c r="T798" i="1"/>
  <c r="S799" i="1"/>
  <c r="T799" i="1"/>
  <c r="S800" i="1"/>
  <c r="T800" i="1"/>
  <c r="S801" i="1"/>
  <c r="T801" i="1"/>
  <c r="S802" i="1"/>
  <c r="T802" i="1"/>
  <c r="S803" i="1"/>
  <c r="T803" i="1"/>
  <c r="S804" i="1"/>
  <c r="T804" i="1"/>
  <c r="S805" i="1"/>
  <c r="T805" i="1"/>
  <c r="S806" i="1"/>
  <c r="T806" i="1"/>
  <c r="S807" i="1"/>
  <c r="T807" i="1"/>
  <c r="S808" i="1"/>
  <c r="T808" i="1"/>
  <c r="S809" i="1"/>
  <c r="T809" i="1"/>
  <c r="S810" i="1"/>
  <c r="T810" i="1"/>
  <c r="S811" i="1"/>
  <c r="T811" i="1"/>
  <c r="S812" i="1"/>
  <c r="T812" i="1"/>
  <c r="S813" i="1"/>
  <c r="T813" i="1"/>
  <c r="S814" i="1"/>
  <c r="T814" i="1"/>
  <c r="S815" i="1"/>
  <c r="T815" i="1"/>
  <c r="S816" i="1"/>
  <c r="T816" i="1"/>
  <c r="S817" i="1"/>
  <c r="T817" i="1"/>
  <c r="S818" i="1"/>
  <c r="T818" i="1"/>
  <c r="S819" i="1"/>
  <c r="T819" i="1"/>
  <c r="S820" i="1"/>
  <c r="T820" i="1"/>
  <c r="S821" i="1"/>
  <c r="T821" i="1"/>
  <c r="S822" i="1"/>
  <c r="T822" i="1"/>
  <c r="S823" i="1"/>
  <c r="T823" i="1"/>
  <c r="S824" i="1"/>
  <c r="T824" i="1"/>
  <c r="S825" i="1"/>
  <c r="T825" i="1"/>
  <c r="S826" i="1"/>
  <c r="T826" i="1"/>
  <c r="S827" i="1"/>
  <c r="T827" i="1"/>
  <c r="S828" i="1"/>
  <c r="T828" i="1"/>
  <c r="S829" i="1"/>
  <c r="T829" i="1"/>
  <c r="S830" i="1"/>
  <c r="T830" i="1"/>
  <c r="S831" i="1"/>
  <c r="T831" i="1"/>
  <c r="S832" i="1"/>
  <c r="T832" i="1"/>
  <c r="S833" i="1"/>
  <c r="T833" i="1"/>
  <c r="S834" i="1"/>
  <c r="T834" i="1"/>
  <c r="S835" i="1"/>
  <c r="T835" i="1"/>
  <c r="S836" i="1"/>
  <c r="T836" i="1"/>
  <c r="S837" i="1"/>
  <c r="T837" i="1"/>
  <c r="S838" i="1"/>
  <c r="T838" i="1"/>
  <c r="S839" i="1"/>
  <c r="T839" i="1"/>
  <c r="S840" i="1"/>
  <c r="T840" i="1"/>
  <c r="S841" i="1"/>
  <c r="T841" i="1"/>
  <c r="S842" i="1"/>
  <c r="T842" i="1"/>
  <c r="S843" i="1"/>
  <c r="T843" i="1"/>
  <c r="S844" i="1"/>
  <c r="T844" i="1"/>
  <c r="S845" i="1"/>
  <c r="T845" i="1"/>
  <c r="S846" i="1"/>
  <c r="T846" i="1"/>
  <c r="S847" i="1"/>
  <c r="T847" i="1"/>
  <c r="S848" i="1"/>
  <c r="T848" i="1"/>
  <c r="S849" i="1"/>
  <c r="T849" i="1"/>
  <c r="S850" i="1"/>
  <c r="T850" i="1"/>
  <c r="S851" i="1"/>
  <c r="T851" i="1"/>
  <c r="S852" i="1"/>
  <c r="T852" i="1"/>
  <c r="S853" i="1"/>
  <c r="T853" i="1"/>
  <c r="S854" i="1"/>
  <c r="T854" i="1"/>
  <c r="S855" i="1"/>
  <c r="T855" i="1"/>
  <c r="S856" i="1"/>
  <c r="T856" i="1"/>
  <c r="S857" i="1"/>
  <c r="T857" i="1"/>
  <c r="S858" i="1"/>
  <c r="T858" i="1"/>
  <c r="S859" i="1"/>
  <c r="T859" i="1"/>
  <c r="S860" i="1"/>
  <c r="T860" i="1"/>
  <c r="S861" i="1"/>
  <c r="T861" i="1"/>
  <c r="S862" i="1"/>
  <c r="T862" i="1"/>
  <c r="S863" i="1"/>
  <c r="T863" i="1"/>
  <c r="S864" i="1"/>
  <c r="T864" i="1"/>
  <c r="S865" i="1"/>
  <c r="T865" i="1"/>
  <c r="S866" i="1"/>
  <c r="T866" i="1"/>
  <c r="S867" i="1"/>
  <c r="T867" i="1"/>
  <c r="S868" i="1"/>
  <c r="T868" i="1"/>
  <c r="S869" i="1"/>
  <c r="T869" i="1"/>
  <c r="S870" i="1"/>
  <c r="T870" i="1"/>
  <c r="S871" i="1"/>
  <c r="T871" i="1"/>
  <c r="S872" i="1"/>
  <c r="T872" i="1"/>
  <c r="S873" i="1"/>
  <c r="T873" i="1"/>
  <c r="S874" i="1"/>
  <c r="T874" i="1"/>
  <c r="S875" i="1"/>
  <c r="T875" i="1"/>
  <c r="S876" i="1"/>
  <c r="T876" i="1"/>
  <c r="S877" i="1"/>
  <c r="T877" i="1"/>
  <c r="S878" i="1"/>
  <c r="T878" i="1"/>
  <c r="S879" i="1"/>
  <c r="T879" i="1"/>
  <c r="S880" i="1"/>
  <c r="T880" i="1"/>
  <c r="S881" i="1"/>
  <c r="T881" i="1"/>
  <c r="S882" i="1"/>
  <c r="T882" i="1"/>
  <c r="S883" i="1"/>
  <c r="T883" i="1"/>
  <c r="S884" i="1"/>
  <c r="T884" i="1"/>
  <c r="S885" i="1"/>
  <c r="T885" i="1"/>
  <c r="S886" i="1"/>
  <c r="T886" i="1"/>
  <c r="S887" i="1"/>
  <c r="T887" i="1"/>
  <c r="S888" i="1"/>
  <c r="T888" i="1"/>
  <c r="S889" i="1"/>
  <c r="T889" i="1"/>
  <c r="S890" i="1"/>
  <c r="T890" i="1"/>
  <c r="S891" i="1"/>
  <c r="T891" i="1"/>
  <c r="S892" i="1"/>
  <c r="T892" i="1"/>
  <c r="S893" i="1"/>
  <c r="T893" i="1"/>
  <c r="S894" i="1"/>
  <c r="T894" i="1"/>
  <c r="S895" i="1"/>
  <c r="T895" i="1"/>
  <c r="S896" i="1"/>
  <c r="T896" i="1"/>
  <c r="S897" i="1"/>
  <c r="T897" i="1"/>
  <c r="S898" i="1"/>
  <c r="T898" i="1"/>
  <c r="S899" i="1"/>
  <c r="T899" i="1"/>
  <c r="S900" i="1"/>
  <c r="T900" i="1"/>
  <c r="S901" i="1"/>
  <c r="T901" i="1"/>
  <c r="S902" i="1"/>
  <c r="T902" i="1"/>
  <c r="S903" i="1"/>
  <c r="T903" i="1"/>
  <c r="S904" i="1"/>
  <c r="T904" i="1"/>
  <c r="S905" i="1"/>
  <c r="T905" i="1"/>
  <c r="S906" i="1"/>
  <c r="T906" i="1"/>
  <c r="S907" i="1"/>
  <c r="T907" i="1"/>
  <c r="S908" i="1"/>
  <c r="T908" i="1"/>
  <c r="S909" i="1"/>
  <c r="T909" i="1"/>
  <c r="S910" i="1"/>
  <c r="T910" i="1"/>
  <c r="S911" i="1"/>
  <c r="T911" i="1"/>
  <c r="S912" i="1"/>
  <c r="T912" i="1"/>
  <c r="S913" i="1"/>
  <c r="T913" i="1"/>
  <c r="S914" i="1"/>
  <c r="T914" i="1"/>
  <c r="S915" i="1"/>
  <c r="T915" i="1"/>
  <c r="S916" i="1"/>
  <c r="T916" i="1"/>
  <c r="S917" i="1"/>
  <c r="T917" i="1"/>
  <c r="S918" i="1"/>
  <c r="T918" i="1"/>
  <c r="S919" i="1"/>
  <c r="T919" i="1"/>
  <c r="S920" i="1"/>
  <c r="T920" i="1"/>
  <c r="S921" i="1"/>
  <c r="T921" i="1"/>
  <c r="S922" i="1"/>
  <c r="T922" i="1"/>
  <c r="S923" i="1"/>
  <c r="T923" i="1"/>
  <c r="S924" i="1"/>
  <c r="T924" i="1"/>
  <c r="S925" i="1"/>
  <c r="T925" i="1"/>
  <c r="S926" i="1"/>
  <c r="T926" i="1"/>
  <c r="S927" i="1"/>
  <c r="T927" i="1"/>
  <c r="S928" i="1"/>
  <c r="T928" i="1"/>
  <c r="S929" i="1"/>
  <c r="T929" i="1"/>
  <c r="S930" i="1"/>
  <c r="T930" i="1"/>
  <c r="S931" i="1"/>
  <c r="T931" i="1"/>
  <c r="S932" i="1"/>
  <c r="T932" i="1"/>
  <c r="S933" i="1"/>
  <c r="T933" i="1"/>
  <c r="S934" i="1"/>
  <c r="T934" i="1"/>
  <c r="S935" i="1"/>
  <c r="T935" i="1"/>
  <c r="S936" i="1"/>
  <c r="T936" i="1"/>
  <c r="S937" i="1"/>
  <c r="T937" i="1"/>
  <c r="S938" i="1"/>
  <c r="T938" i="1"/>
  <c r="S939" i="1"/>
  <c r="T939" i="1"/>
  <c r="S940" i="1"/>
  <c r="T940" i="1"/>
  <c r="S941" i="1"/>
  <c r="T941" i="1"/>
  <c r="S942" i="1"/>
  <c r="T942" i="1"/>
  <c r="S943" i="1"/>
  <c r="T943" i="1"/>
  <c r="S944" i="1"/>
  <c r="T944" i="1"/>
  <c r="S945" i="1"/>
  <c r="T945" i="1"/>
  <c r="S946" i="1"/>
  <c r="T946" i="1"/>
  <c r="S947" i="1"/>
  <c r="T947" i="1"/>
  <c r="S948" i="1"/>
  <c r="T948" i="1"/>
  <c r="S949" i="1"/>
  <c r="T949" i="1"/>
  <c r="S950" i="1"/>
  <c r="T950" i="1"/>
  <c r="S951" i="1"/>
  <c r="T951" i="1"/>
  <c r="S952" i="1"/>
  <c r="T952" i="1"/>
  <c r="S953" i="1"/>
  <c r="T953" i="1"/>
  <c r="S954" i="1"/>
  <c r="T954" i="1"/>
  <c r="S955" i="1"/>
  <c r="T955" i="1"/>
  <c r="S956" i="1"/>
  <c r="T956" i="1"/>
  <c r="S957" i="1"/>
  <c r="T957" i="1"/>
  <c r="S958" i="1"/>
  <c r="T958" i="1"/>
  <c r="S959" i="1"/>
  <c r="T959" i="1"/>
  <c r="S960" i="1"/>
  <c r="T960" i="1"/>
  <c r="S961" i="1"/>
  <c r="T961" i="1"/>
  <c r="S962" i="1"/>
  <c r="T962" i="1"/>
  <c r="S963" i="1"/>
  <c r="T963" i="1"/>
  <c r="S964" i="1"/>
  <c r="T964" i="1"/>
  <c r="S965" i="1"/>
  <c r="T965" i="1"/>
  <c r="S966" i="1"/>
  <c r="T966" i="1"/>
  <c r="S967" i="1"/>
  <c r="T967" i="1"/>
  <c r="S968" i="1"/>
  <c r="T968" i="1"/>
  <c r="S969" i="1"/>
  <c r="T969" i="1"/>
  <c r="S970" i="1"/>
  <c r="T970" i="1"/>
  <c r="S971" i="1"/>
  <c r="T971" i="1"/>
  <c r="S972" i="1"/>
  <c r="T972" i="1"/>
  <c r="S973" i="1"/>
  <c r="T973" i="1"/>
  <c r="S974" i="1"/>
  <c r="T974" i="1"/>
  <c r="S975" i="1"/>
  <c r="T975" i="1"/>
  <c r="S976" i="1"/>
  <c r="T976" i="1"/>
  <c r="S977" i="1"/>
  <c r="T977" i="1"/>
  <c r="S978" i="1"/>
  <c r="T978" i="1"/>
  <c r="S979" i="1"/>
  <c r="T979" i="1"/>
  <c r="S980" i="1"/>
  <c r="T980" i="1"/>
  <c r="S981" i="1"/>
  <c r="T981" i="1"/>
  <c r="S982" i="1"/>
  <c r="T982" i="1"/>
  <c r="S983" i="1"/>
  <c r="T983" i="1"/>
  <c r="S984" i="1"/>
  <c r="T984" i="1"/>
  <c r="S985" i="1"/>
  <c r="T985" i="1"/>
  <c r="S986" i="1"/>
  <c r="T986" i="1"/>
  <c r="S987" i="1"/>
  <c r="T987" i="1"/>
  <c r="S988" i="1"/>
  <c r="T988" i="1"/>
  <c r="S989" i="1"/>
  <c r="T989" i="1"/>
  <c r="S990" i="1"/>
  <c r="T990" i="1"/>
  <c r="S991" i="1"/>
  <c r="T991" i="1"/>
  <c r="S992" i="1"/>
  <c r="T992" i="1"/>
  <c r="S993" i="1"/>
  <c r="T993" i="1"/>
  <c r="S994" i="1"/>
  <c r="T994" i="1"/>
  <c r="S995" i="1"/>
  <c r="T995" i="1"/>
  <c r="S996" i="1"/>
  <c r="T996" i="1"/>
  <c r="S997" i="1"/>
  <c r="T997" i="1"/>
  <c r="S998" i="1"/>
  <c r="T998" i="1"/>
  <c r="S999" i="1"/>
  <c r="T999" i="1"/>
  <c r="S1000" i="1"/>
  <c r="T1000" i="1"/>
  <c r="S1001" i="1"/>
  <c r="T1001" i="1"/>
  <c r="S1002" i="1"/>
  <c r="T1002" i="1"/>
  <c r="S1003" i="1"/>
  <c r="T1003" i="1"/>
  <c r="S1004" i="1"/>
  <c r="T1004" i="1"/>
  <c r="S1005" i="1"/>
  <c r="T1005" i="1"/>
  <c r="S1006" i="1"/>
  <c r="T1006" i="1"/>
  <c r="S1007" i="1"/>
  <c r="T1007" i="1"/>
  <c r="S1008" i="1"/>
  <c r="T1008" i="1"/>
  <c r="S1009" i="1"/>
  <c r="T1009" i="1"/>
  <c r="S1010" i="1"/>
  <c r="T1010" i="1"/>
  <c r="S1011" i="1"/>
  <c r="T1011" i="1"/>
  <c r="S1012" i="1"/>
  <c r="T1012" i="1"/>
  <c r="S1013" i="1"/>
  <c r="T1013" i="1"/>
  <c r="S1014" i="1"/>
  <c r="T1014" i="1"/>
  <c r="S1015" i="1"/>
  <c r="T1015" i="1"/>
  <c r="S1016" i="1"/>
  <c r="T1016" i="1"/>
  <c r="S1017" i="1"/>
  <c r="T1017" i="1"/>
  <c r="S1018" i="1"/>
  <c r="T1018" i="1"/>
  <c r="S1019" i="1"/>
  <c r="T1019" i="1"/>
  <c r="S1020" i="1"/>
  <c r="T1020" i="1"/>
  <c r="S1021" i="1"/>
  <c r="T1021" i="1"/>
  <c r="S1022" i="1"/>
  <c r="T1022" i="1"/>
  <c r="S1023" i="1"/>
  <c r="T1023" i="1"/>
  <c r="S1024" i="1"/>
  <c r="T1024" i="1"/>
  <c r="S1025" i="1"/>
  <c r="T1025" i="1"/>
  <c r="S1026" i="1"/>
  <c r="T1026" i="1"/>
  <c r="S1027" i="1"/>
  <c r="T1027" i="1"/>
  <c r="S1028" i="1"/>
  <c r="T1028" i="1"/>
  <c r="S1029" i="1"/>
  <c r="T1029" i="1"/>
  <c r="S1030" i="1"/>
  <c r="T1030" i="1"/>
  <c r="S1031" i="1"/>
  <c r="T1031" i="1"/>
  <c r="S1032" i="1"/>
  <c r="T1032" i="1"/>
  <c r="S1033" i="1"/>
  <c r="T1033" i="1"/>
  <c r="S1034" i="1"/>
  <c r="T1034" i="1"/>
  <c r="S1035" i="1"/>
  <c r="T1035" i="1"/>
  <c r="S1036" i="1"/>
  <c r="T1036" i="1"/>
  <c r="S1037" i="1"/>
  <c r="T1037" i="1"/>
  <c r="S1038" i="1"/>
  <c r="T1038" i="1"/>
  <c r="S1039" i="1"/>
  <c r="T1039" i="1"/>
  <c r="S1040" i="1"/>
  <c r="T1040" i="1"/>
  <c r="S1041" i="1"/>
  <c r="T1041" i="1"/>
  <c r="S1042" i="1"/>
  <c r="T1042" i="1"/>
  <c r="S1043" i="1"/>
  <c r="T1043" i="1"/>
  <c r="S1044" i="1"/>
  <c r="T1044" i="1"/>
  <c r="S1045" i="1"/>
  <c r="T1045" i="1"/>
  <c r="S1046" i="1"/>
  <c r="T1046" i="1"/>
  <c r="S1047" i="1"/>
  <c r="T1047" i="1"/>
  <c r="S1048" i="1"/>
  <c r="T1048" i="1"/>
  <c r="S1049" i="1"/>
  <c r="T1049" i="1"/>
  <c r="S1050" i="1"/>
  <c r="T1050" i="1"/>
  <c r="S1051" i="1"/>
  <c r="T1051" i="1"/>
  <c r="S1052" i="1"/>
  <c r="T1052" i="1"/>
  <c r="S1053" i="1"/>
  <c r="T1053" i="1"/>
  <c r="S1054" i="1"/>
  <c r="T1054" i="1"/>
  <c r="S1055" i="1"/>
  <c r="T1055" i="1"/>
  <c r="S1056" i="1"/>
  <c r="T1056" i="1"/>
  <c r="S1057" i="1"/>
  <c r="T1057" i="1"/>
  <c r="S1058" i="1"/>
  <c r="T1058" i="1"/>
  <c r="S1059" i="1"/>
  <c r="T1059" i="1"/>
  <c r="S1060" i="1"/>
  <c r="T1060" i="1"/>
  <c r="S1061" i="1"/>
  <c r="T1061" i="1"/>
  <c r="S1062" i="1"/>
  <c r="T1062" i="1"/>
  <c r="S1063" i="1"/>
  <c r="T1063" i="1"/>
  <c r="S1064" i="1"/>
  <c r="T1064" i="1"/>
  <c r="S1065" i="1"/>
  <c r="T1065" i="1"/>
  <c r="S1066" i="1"/>
  <c r="T1066" i="1"/>
  <c r="S1067" i="1"/>
  <c r="T1067" i="1"/>
  <c r="S1068" i="1"/>
  <c r="T1068" i="1"/>
  <c r="S1069" i="1"/>
  <c r="T1069" i="1"/>
  <c r="S1070" i="1"/>
  <c r="T1070" i="1"/>
  <c r="S1071" i="1"/>
  <c r="T1071" i="1"/>
  <c r="S1072" i="1"/>
  <c r="T1072" i="1"/>
  <c r="S1073" i="1"/>
  <c r="T1073" i="1"/>
  <c r="S1074" i="1"/>
  <c r="T1074" i="1"/>
  <c r="S1075" i="1"/>
  <c r="T1075" i="1"/>
  <c r="S1076" i="1"/>
  <c r="T1076" i="1"/>
  <c r="S1077" i="1"/>
  <c r="T1077" i="1"/>
  <c r="S1078" i="1"/>
  <c r="T1078" i="1"/>
  <c r="S1079" i="1"/>
  <c r="T1079" i="1"/>
  <c r="S1080" i="1"/>
  <c r="T1080" i="1"/>
  <c r="S1081" i="1"/>
  <c r="T1081" i="1"/>
  <c r="S1082" i="1"/>
  <c r="T1082" i="1"/>
  <c r="S1083" i="1"/>
  <c r="T1083" i="1"/>
  <c r="S1084" i="1"/>
  <c r="T1084" i="1"/>
  <c r="S1085" i="1"/>
  <c r="T1085" i="1"/>
  <c r="S1086" i="1"/>
  <c r="T1086" i="1"/>
  <c r="S1087" i="1"/>
  <c r="T1087" i="1"/>
  <c r="S1088" i="1"/>
  <c r="T1088" i="1"/>
  <c r="S1089" i="1"/>
  <c r="T1089" i="1"/>
  <c r="S1090" i="1"/>
  <c r="T1090" i="1"/>
  <c r="S1091" i="1"/>
  <c r="T1091" i="1"/>
  <c r="S1092" i="1"/>
  <c r="T1092" i="1"/>
  <c r="S1093" i="1"/>
  <c r="T1093" i="1"/>
  <c r="S1094" i="1"/>
  <c r="T1094" i="1"/>
  <c r="S1095" i="1"/>
  <c r="T1095" i="1"/>
  <c r="S1096" i="1"/>
  <c r="T1096" i="1"/>
  <c r="S1097" i="1"/>
  <c r="T1097" i="1"/>
  <c r="S1098" i="1"/>
  <c r="T1098" i="1"/>
  <c r="S1099" i="1"/>
  <c r="T1099" i="1"/>
  <c r="S1100" i="1"/>
  <c r="T1100" i="1"/>
  <c r="S1101" i="1"/>
  <c r="T1101" i="1"/>
  <c r="S1102" i="1"/>
  <c r="T1102" i="1"/>
  <c r="S1103" i="1"/>
  <c r="T1103" i="1"/>
  <c r="S1104" i="1"/>
  <c r="T1104" i="1"/>
  <c r="S1105" i="1"/>
  <c r="T1105" i="1"/>
  <c r="S1106" i="1"/>
  <c r="T1106" i="1"/>
  <c r="S1107" i="1"/>
  <c r="T1107" i="1"/>
  <c r="S1108" i="1"/>
  <c r="T1108" i="1"/>
  <c r="S1109" i="1"/>
  <c r="T1109" i="1"/>
  <c r="S1110" i="1"/>
  <c r="T1110" i="1"/>
  <c r="S1111" i="1"/>
  <c r="T1111" i="1"/>
  <c r="S1112" i="1"/>
  <c r="T1112" i="1"/>
  <c r="S1113" i="1"/>
  <c r="T1113" i="1"/>
  <c r="S1114" i="1"/>
  <c r="T1114" i="1"/>
  <c r="S1115" i="1"/>
  <c r="T1115" i="1"/>
  <c r="S1116" i="1"/>
  <c r="T1116" i="1"/>
  <c r="S1117" i="1"/>
  <c r="T1117" i="1"/>
  <c r="S1118" i="1"/>
  <c r="T1118" i="1"/>
  <c r="S1119" i="1"/>
  <c r="T1119" i="1"/>
  <c r="S1120" i="1"/>
  <c r="T1120" i="1"/>
  <c r="S1121" i="1"/>
  <c r="T1121" i="1"/>
  <c r="S1122" i="1"/>
  <c r="T1122" i="1"/>
  <c r="S1123" i="1"/>
  <c r="T1123" i="1"/>
  <c r="S1124" i="1"/>
  <c r="T1124" i="1"/>
  <c r="S1125" i="1"/>
  <c r="T1125" i="1"/>
  <c r="S1126" i="1"/>
  <c r="T1126" i="1"/>
  <c r="T4" i="1"/>
  <c r="S4" i="1"/>
  <c r="O4" i="3"/>
  <c r="P4" i="3"/>
  <c r="Q4" i="3"/>
  <c r="O5" i="3"/>
  <c r="P5" i="3"/>
  <c r="Q5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O27" i="3"/>
  <c r="P27" i="3"/>
  <c r="Q27" i="3"/>
  <c r="O28" i="3"/>
  <c r="P28" i="3"/>
  <c r="Q28" i="3"/>
  <c r="O29" i="3"/>
  <c r="P29" i="3"/>
  <c r="Q29" i="3"/>
  <c r="O30" i="3"/>
  <c r="P30" i="3"/>
  <c r="Q30" i="3"/>
  <c r="O31" i="3"/>
  <c r="P31" i="3"/>
  <c r="Q31" i="3"/>
  <c r="O32" i="3"/>
  <c r="P32" i="3"/>
  <c r="Q32" i="3"/>
  <c r="O33" i="3"/>
  <c r="P33" i="3"/>
  <c r="Q33" i="3"/>
  <c r="O34" i="3"/>
  <c r="P34" i="3"/>
  <c r="Q34" i="3"/>
  <c r="O35" i="3"/>
  <c r="P35" i="3"/>
  <c r="Q35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Q37" i="3" s="1"/>
  <c r="M37" i="3"/>
  <c r="N37" i="3"/>
  <c r="O37" i="3"/>
  <c r="P37" i="3"/>
  <c r="O4" i="1"/>
  <c r="P4" i="1"/>
  <c r="Q4" i="1"/>
  <c r="O5" i="1"/>
  <c r="P5" i="1"/>
  <c r="Q5" i="1"/>
  <c r="O6" i="1"/>
  <c r="P6" i="1"/>
  <c r="Q6" i="1"/>
  <c r="O7" i="1"/>
  <c r="P7" i="1"/>
  <c r="Q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O28" i="1"/>
  <c r="P28" i="1"/>
  <c r="Q28" i="1"/>
  <c r="O29" i="1"/>
  <c r="P29" i="1"/>
  <c r="Q29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O53" i="1"/>
  <c r="P53" i="1"/>
  <c r="Q53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O65" i="1"/>
  <c r="P65" i="1"/>
  <c r="Q65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O77" i="1"/>
  <c r="P77" i="1"/>
  <c r="Q77" i="1"/>
  <c r="O78" i="1"/>
  <c r="P78" i="1"/>
  <c r="Q78" i="1"/>
  <c r="O79" i="1"/>
  <c r="P79" i="1"/>
  <c r="Q79" i="1"/>
  <c r="O80" i="1"/>
  <c r="P80" i="1"/>
  <c r="Q80" i="1"/>
  <c r="O81" i="1"/>
  <c r="P81" i="1"/>
  <c r="Q81" i="1"/>
  <c r="O82" i="1"/>
  <c r="P82" i="1"/>
  <c r="Q82" i="1"/>
  <c r="O83" i="1"/>
  <c r="P83" i="1"/>
  <c r="Q83" i="1"/>
  <c r="O84" i="1"/>
  <c r="P84" i="1"/>
  <c r="Q84" i="1"/>
  <c r="O85" i="1"/>
  <c r="P85" i="1"/>
  <c r="Q85" i="1"/>
  <c r="O86" i="1"/>
  <c r="P86" i="1"/>
  <c r="Q86" i="1"/>
  <c r="O87" i="1"/>
  <c r="P87" i="1"/>
  <c r="Q87" i="1"/>
  <c r="O88" i="1"/>
  <c r="P88" i="1"/>
  <c r="Q88" i="1"/>
  <c r="O89" i="1"/>
  <c r="P89" i="1"/>
  <c r="Q89" i="1"/>
  <c r="O90" i="1"/>
  <c r="P90" i="1"/>
  <c r="Q90" i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6" i="1"/>
  <c r="P96" i="1"/>
  <c r="Q96" i="1"/>
  <c r="O97" i="1"/>
  <c r="P97" i="1"/>
  <c r="Q97" i="1"/>
  <c r="O98" i="1"/>
  <c r="P98" i="1"/>
  <c r="Q98" i="1"/>
  <c r="O99" i="1"/>
  <c r="P99" i="1"/>
  <c r="Q99" i="1"/>
  <c r="O100" i="1"/>
  <c r="P100" i="1"/>
  <c r="Q100" i="1"/>
  <c r="O101" i="1"/>
  <c r="P101" i="1"/>
  <c r="Q101" i="1"/>
  <c r="O102" i="1"/>
  <c r="P102" i="1"/>
  <c r="Q102" i="1"/>
  <c r="O103" i="1"/>
  <c r="P103" i="1"/>
  <c r="Q103" i="1"/>
  <c r="O104" i="1"/>
  <c r="P104" i="1"/>
  <c r="Q104" i="1"/>
  <c r="O105" i="1"/>
  <c r="P105" i="1"/>
  <c r="Q105" i="1"/>
  <c r="O106" i="1"/>
  <c r="P106" i="1"/>
  <c r="Q106" i="1"/>
  <c r="O107" i="1"/>
  <c r="P107" i="1"/>
  <c r="Q107" i="1"/>
  <c r="O108" i="1"/>
  <c r="P108" i="1"/>
  <c r="Q108" i="1"/>
  <c r="O109" i="1"/>
  <c r="P109" i="1"/>
  <c r="Q109" i="1"/>
  <c r="O110" i="1"/>
  <c r="P110" i="1"/>
  <c r="Q110" i="1"/>
  <c r="O111" i="1"/>
  <c r="P111" i="1"/>
  <c r="Q111" i="1"/>
  <c r="O112" i="1"/>
  <c r="P112" i="1"/>
  <c r="Q112" i="1"/>
  <c r="O113" i="1"/>
  <c r="P113" i="1"/>
  <c r="Q113" i="1"/>
  <c r="O114" i="1"/>
  <c r="P114" i="1"/>
  <c r="Q114" i="1"/>
  <c r="O115" i="1"/>
  <c r="P115" i="1"/>
  <c r="Q115" i="1"/>
  <c r="O116" i="1"/>
  <c r="P116" i="1"/>
  <c r="Q116" i="1"/>
  <c r="O117" i="1"/>
  <c r="P117" i="1"/>
  <c r="Q117" i="1"/>
  <c r="O118" i="1"/>
  <c r="P118" i="1"/>
  <c r="Q118" i="1"/>
  <c r="O119" i="1"/>
  <c r="P119" i="1"/>
  <c r="Q119" i="1"/>
  <c r="O120" i="1"/>
  <c r="P120" i="1"/>
  <c r="Q120" i="1"/>
  <c r="O121" i="1"/>
  <c r="P121" i="1"/>
  <c r="Q121" i="1"/>
  <c r="O122" i="1"/>
  <c r="P122" i="1"/>
  <c r="Q122" i="1"/>
  <c r="O123" i="1"/>
  <c r="P123" i="1"/>
  <c r="Q123" i="1"/>
  <c r="O124" i="1"/>
  <c r="P124" i="1"/>
  <c r="Q124" i="1"/>
  <c r="O125" i="1"/>
  <c r="P125" i="1"/>
  <c r="Q125" i="1"/>
  <c r="O126" i="1"/>
  <c r="P126" i="1"/>
  <c r="Q126" i="1"/>
  <c r="O127" i="1"/>
  <c r="P127" i="1"/>
  <c r="Q127" i="1"/>
  <c r="O128" i="1"/>
  <c r="P128" i="1"/>
  <c r="Q128" i="1"/>
  <c r="O129" i="1"/>
  <c r="P129" i="1"/>
  <c r="Q129" i="1"/>
  <c r="O130" i="1"/>
  <c r="P130" i="1"/>
  <c r="Q130" i="1"/>
  <c r="O131" i="1"/>
  <c r="P131" i="1"/>
  <c r="Q131" i="1"/>
  <c r="O132" i="1"/>
  <c r="P132" i="1"/>
  <c r="Q132" i="1"/>
  <c r="O133" i="1"/>
  <c r="P133" i="1"/>
  <c r="Q133" i="1"/>
  <c r="O134" i="1"/>
  <c r="P134" i="1"/>
  <c r="Q134" i="1"/>
  <c r="O135" i="1"/>
  <c r="P135" i="1"/>
  <c r="Q135" i="1"/>
  <c r="O136" i="1"/>
  <c r="P136" i="1"/>
  <c r="Q136" i="1"/>
  <c r="O137" i="1"/>
  <c r="P137" i="1"/>
  <c r="Q137" i="1"/>
  <c r="O138" i="1"/>
  <c r="P138" i="1"/>
  <c r="Q138" i="1"/>
  <c r="O139" i="1"/>
  <c r="P139" i="1"/>
  <c r="Q139" i="1"/>
  <c r="O140" i="1"/>
  <c r="P140" i="1"/>
  <c r="Q140" i="1"/>
  <c r="O141" i="1"/>
  <c r="P141" i="1"/>
  <c r="Q141" i="1"/>
  <c r="O142" i="1"/>
  <c r="P142" i="1"/>
  <c r="Q142" i="1"/>
  <c r="O143" i="1"/>
  <c r="P143" i="1"/>
  <c r="Q143" i="1"/>
  <c r="O144" i="1"/>
  <c r="P144" i="1"/>
  <c r="Q144" i="1"/>
  <c r="O145" i="1"/>
  <c r="P145" i="1"/>
  <c r="Q145" i="1"/>
  <c r="O146" i="1"/>
  <c r="P146" i="1"/>
  <c r="Q146" i="1"/>
  <c r="O147" i="1"/>
  <c r="P147" i="1"/>
  <c r="Q147" i="1"/>
  <c r="O148" i="1"/>
  <c r="P148" i="1"/>
  <c r="Q148" i="1"/>
  <c r="O149" i="1"/>
  <c r="P149" i="1"/>
  <c r="Q149" i="1"/>
  <c r="O150" i="1"/>
  <c r="P150" i="1"/>
  <c r="Q150" i="1"/>
  <c r="O151" i="1"/>
  <c r="P151" i="1"/>
  <c r="Q151" i="1"/>
  <c r="O152" i="1"/>
  <c r="P152" i="1"/>
  <c r="Q152" i="1"/>
  <c r="O153" i="1"/>
  <c r="P153" i="1"/>
  <c r="Q153" i="1"/>
  <c r="O154" i="1"/>
  <c r="P154" i="1"/>
  <c r="Q154" i="1"/>
  <c r="O155" i="1"/>
  <c r="P155" i="1"/>
  <c r="Q155" i="1"/>
  <c r="O156" i="1"/>
  <c r="P156" i="1"/>
  <c r="Q156" i="1"/>
  <c r="O157" i="1"/>
  <c r="P157" i="1"/>
  <c r="Q157" i="1"/>
  <c r="O158" i="1"/>
  <c r="P158" i="1"/>
  <c r="Q158" i="1"/>
  <c r="O159" i="1"/>
  <c r="P159" i="1"/>
  <c r="Q159" i="1"/>
  <c r="O160" i="1"/>
  <c r="P160" i="1"/>
  <c r="Q160" i="1"/>
  <c r="O161" i="1"/>
  <c r="P161" i="1"/>
  <c r="Q161" i="1"/>
  <c r="O162" i="1"/>
  <c r="P162" i="1"/>
  <c r="Q162" i="1"/>
  <c r="O163" i="1"/>
  <c r="P163" i="1"/>
  <c r="Q163" i="1"/>
  <c r="O164" i="1"/>
  <c r="P164" i="1"/>
  <c r="Q164" i="1"/>
  <c r="O165" i="1"/>
  <c r="P165" i="1"/>
  <c r="Q165" i="1"/>
  <c r="O166" i="1"/>
  <c r="P166" i="1"/>
  <c r="Q166" i="1"/>
  <c r="O167" i="1"/>
  <c r="P167" i="1"/>
  <c r="Q167" i="1"/>
  <c r="O168" i="1"/>
  <c r="P168" i="1"/>
  <c r="Q168" i="1"/>
  <c r="O169" i="1"/>
  <c r="P169" i="1"/>
  <c r="Q169" i="1"/>
  <c r="O170" i="1"/>
  <c r="P170" i="1"/>
  <c r="Q170" i="1"/>
  <c r="O171" i="1"/>
  <c r="P171" i="1"/>
  <c r="Q171" i="1"/>
  <c r="O172" i="1"/>
  <c r="P172" i="1"/>
  <c r="Q172" i="1"/>
  <c r="O173" i="1"/>
  <c r="P173" i="1"/>
  <c r="Q173" i="1"/>
  <c r="O174" i="1"/>
  <c r="P174" i="1"/>
  <c r="Q174" i="1"/>
  <c r="O175" i="1"/>
  <c r="P175" i="1"/>
  <c r="Q175" i="1"/>
  <c r="O176" i="1"/>
  <c r="P176" i="1"/>
  <c r="Q176" i="1"/>
  <c r="O177" i="1"/>
  <c r="P177" i="1"/>
  <c r="Q177" i="1"/>
  <c r="O178" i="1"/>
  <c r="P178" i="1"/>
  <c r="Q178" i="1"/>
  <c r="O179" i="1"/>
  <c r="P179" i="1"/>
  <c r="Q179" i="1"/>
  <c r="O180" i="1"/>
  <c r="P180" i="1"/>
  <c r="Q180" i="1"/>
  <c r="O181" i="1"/>
  <c r="P181" i="1"/>
  <c r="Q181" i="1"/>
  <c r="O182" i="1"/>
  <c r="P182" i="1"/>
  <c r="Q182" i="1"/>
  <c r="O183" i="1"/>
  <c r="P183" i="1"/>
  <c r="Q183" i="1"/>
  <c r="O184" i="1"/>
  <c r="P184" i="1"/>
  <c r="Q184" i="1"/>
  <c r="O185" i="1"/>
  <c r="P185" i="1"/>
  <c r="Q185" i="1"/>
  <c r="O186" i="1"/>
  <c r="P186" i="1"/>
  <c r="Q186" i="1"/>
  <c r="O187" i="1"/>
  <c r="P187" i="1"/>
  <c r="Q187" i="1"/>
  <c r="O188" i="1"/>
  <c r="P188" i="1"/>
  <c r="Q188" i="1"/>
  <c r="O189" i="1"/>
  <c r="P189" i="1"/>
  <c r="Q189" i="1"/>
  <c r="O190" i="1"/>
  <c r="P190" i="1"/>
  <c r="Q190" i="1"/>
  <c r="O191" i="1"/>
  <c r="P191" i="1"/>
  <c r="Q191" i="1"/>
  <c r="O192" i="1"/>
  <c r="P192" i="1"/>
  <c r="Q192" i="1"/>
  <c r="O193" i="1"/>
  <c r="P193" i="1"/>
  <c r="Q193" i="1"/>
  <c r="O194" i="1"/>
  <c r="P194" i="1"/>
  <c r="Q194" i="1"/>
  <c r="O195" i="1"/>
  <c r="P195" i="1"/>
  <c r="Q195" i="1"/>
  <c r="O196" i="1"/>
  <c r="P196" i="1"/>
  <c r="Q196" i="1"/>
  <c r="O197" i="1"/>
  <c r="P197" i="1"/>
  <c r="Q197" i="1"/>
  <c r="O198" i="1"/>
  <c r="P198" i="1"/>
  <c r="Q198" i="1"/>
  <c r="O199" i="1"/>
  <c r="P199" i="1"/>
  <c r="Q199" i="1"/>
  <c r="O200" i="1"/>
  <c r="P200" i="1"/>
  <c r="Q200" i="1"/>
  <c r="O201" i="1"/>
  <c r="P201" i="1"/>
  <c r="Q201" i="1"/>
  <c r="O202" i="1"/>
  <c r="P202" i="1"/>
  <c r="Q202" i="1"/>
  <c r="O203" i="1"/>
  <c r="P203" i="1"/>
  <c r="Q203" i="1"/>
  <c r="O204" i="1"/>
  <c r="P204" i="1"/>
  <c r="Q204" i="1"/>
  <c r="O205" i="1"/>
  <c r="P205" i="1"/>
  <c r="Q205" i="1"/>
  <c r="O206" i="1"/>
  <c r="P206" i="1"/>
  <c r="Q206" i="1"/>
  <c r="O207" i="1"/>
  <c r="P207" i="1"/>
  <c r="Q207" i="1"/>
  <c r="O208" i="1"/>
  <c r="P208" i="1"/>
  <c r="Q208" i="1"/>
  <c r="O209" i="1"/>
  <c r="P209" i="1"/>
  <c r="Q209" i="1"/>
  <c r="O210" i="1"/>
  <c r="P210" i="1"/>
  <c r="Q210" i="1"/>
  <c r="O211" i="1"/>
  <c r="P211" i="1"/>
  <c r="Q211" i="1"/>
  <c r="O212" i="1"/>
  <c r="P212" i="1"/>
  <c r="Q212" i="1"/>
  <c r="O213" i="1"/>
  <c r="P213" i="1"/>
  <c r="Q213" i="1"/>
  <c r="O214" i="1"/>
  <c r="P214" i="1"/>
  <c r="Q214" i="1"/>
  <c r="O215" i="1"/>
  <c r="P215" i="1"/>
  <c r="Q215" i="1"/>
  <c r="O216" i="1"/>
  <c r="P216" i="1"/>
  <c r="Q216" i="1"/>
  <c r="O217" i="1"/>
  <c r="P217" i="1"/>
  <c r="Q217" i="1"/>
  <c r="O218" i="1"/>
  <c r="P218" i="1"/>
  <c r="Q218" i="1"/>
  <c r="O219" i="1"/>
  <c r="P219" i="1"/>
  <c r="Q219" i="1"/>
  <c r="O220" i="1"/>
  <c r="P220" i="1"/>
  <c r="Q220" i="1"/>
  <c r="O221" i="1"/>
  <c r="P221" i="1"/>
  <c r="Q221" i="1"/>
  <c r="O222" i="1"/>
  <c r="P222" i="1"/>
  <c r="Q222" i="1"/>
  <c r="O223" i="1"/>
  <c r="P223" i="1"/>
  <c r="Q223" i="1"/>
  <c r="O224" i="1"/>
  <c r="P224" i="1"/>
  <c r="Q224" i="1"/>
  <c r="O225" i="1"/>
  <c r="P225" i="1"/>
  <c r="Q225" i="1"/>
  <c r="O226" i="1"/>
  <c r="P226" i="1"/>
  <c r="Q226" i="1"/>
  <c r="O227" i="1"/>
  <c r="P227" i="1"/>
  <c r="Q227" i="1"/>
  <c r="O228" i="1"/>
  <c r="P228" i="1"/>
  <c r="Q228" i="1"/>
  <c r="O229" i="1"/>
  <c r="P229" i="1"/>
  <c r="Q229" i="1"/>
  <c r="O230" i="1"/>
  <c r="P230" i="1"/>
  <c r="Q230" i="1"/>
  <c r="O231" i="1"/>
  <c r="P231" i="1"/>
  <c r="Q231" i="1"/>
  <c r="O232" i="1"/>
  <c r="P232" i="1"/>
  <c r="Q232" i="1"/>
  <c r="O233" i="1"/>
  <c r="P233" i="1"/>
  <c r="Q233" i="1"/>
  <c r="O234" i="1"/>
  <c r="P234" i="1"/>
  <c r="Q234" i="1"/>
  <c r="O235" i="1"/>
  <c r="P235" i="1"/>
  <c r="Q235" i="1"/>
  <c r="O236" i="1"/>
  <c r="P236" i="1"/>
  <c r="Q236" i="1"/>
  <c r="O237" i="1"/>
  <c r="P237" i="1"/>
  <c r="Q237" i="1"/>
  <c r="O238" i="1"/>
  <c r="P238" i="1"/>
  <c r="Q238" i="1"/>
  <c r="O239" i="1"/>
  <c r="P239" i="1"/>
  <c r="Q239" i="1"/>
  <c r="O240" i="1"/>
  <c r="P240" i="1"/>
  <c r="Q240" i="1"/>
  <c r="O241" i="1"/>
  <c r="P241" i="1"/>
  <c r="Q241" i="1"/>
  <c r="O242" i="1"/>
  <c r="P242" i="1"/>
  <c r="Q242" i="1"/>
  <c r="O243" i="1"/>
  <c r="P243" i="1"/>
  <c r="Q243" i="1"/>
  <c r="O244" i="1"/>
  <c r="P244" i="1"/>
  <c r="Q244" i="1"/>
  <c r="O245" i="1"/>
  <c r="P245" i="1"/>
  <c r="Q245" i="1"/>
  <c r="O246" i="1"/>
  <c r="P246" i="1"/>
  <c r="Q246" i="1"/>
  <c r="O247" i="1"/>
  <c r="P247" i="1"/>
  <c r="Q247" i="1"/>
  <c r="O248" i="1"/>
  <c r="P248" i="1"/>
  <c r="Q248" i="1"/>
  <c r="O249" i="1"/>
  <c r="P249" i="1"/>
  <c r="Q249" i="1"/>
  <c r="O250" i="1"/>
  <c r="P250" i="1"/>
  <c r="Q250" i="1"/>
  <c r="O251" i="1"/>
  <c r="P251" i="1"/>
  <c r="Q251" i="1"/>
  <c r="O252" i="1"/>
  <c r="P252" i="1"/>
  <c r="Q252" i="1"/>
  <c r="O253" i="1"/>
  <c r="P253" i="1"/>
  <c r="Q253" i="1"/>
  <c r="O254" i="1"/>
  <c r="P254" i="1"/>
  <c r="Q254" i="1"/>
  <c r="O255" i="1"/>
  <c r="P255" i="1"/>
  <c r="Q255" i="1"/>
  <c r="O256" i="1"/>
  <c r="P256" i="1"/>
  <c r="Q256" i="1"/>
  <c r="O257" i="1"/>
  <c r="P257" i="1"/>
  <c r="Q257" i="1"/>
  <c r="O258" i="1"/>
  <c r="P258" i="1"/>
  <c r="Q258" i="1"/>
  <c r="O259" i="1"/>
  <c r="P259" i="1"/>
  <c r="Q259" i="1"/>
  <c r="O260" i="1"/>
  <c r="P260" i="1"/>
  <c r="Q260" i="1"/>
  <c r="O261" i="1"/>
  <c r="P261" i="1"/>
  <c r="Q261" i="1"/>
  <c r="O262" i="1"/>
  <c r="P262" i="1"/>
  <c r="Q262" i="1"/>
  <c r="O263" i="1"/>
  <c r="P263" i="1"/>
  <c r="Q263" i="1"/>
  <c r="O264" i="1"/>
  <c r="P264" i="1"/>
  <c r="Q264" i="1"/>
  <c r="O265" i="1"/>
  <c r="P265" i="1"/>
  <c r="Q265" i="1"/>
  <c r="O266" i="1"/>
  <c r="P266" i="1"/>
  <c r="Q266" i="1"/>
  <c r="O267" i="1"/>
  <c r="P267" i="1"/>
  <c r="Q267" i="1"/>
  <c r="O268" i="1"/>
  <c r="P268" i="1"/>
  <c r="Q268" i="1"/>
  <c r="O269" i="1"/>
  <c r="P269" i="1"/>
  <c r="Q269" i="1"/>
  <c r="O270" i="1"/>
  <c r="P270" i="1"/>
  <c r="Q270" i="1"/>
  <c r="O271" i="1"/>
  <c r="P271" i="1"/>
  <c r="Q271" i="1"/>
  <c r="O272" i="1"/>
  <c r="P272" i="1"/>
  <c r="Q272" i="1"/>
  <c r="O273" i="1"/>
  <c r="P273" i="1"/>
  <c r="Q273" i="1"/>
  <c r="O274" i="1"/>
  <c r="P274" i="1"/>
  <c r="Q274" i="1"/>
  <c r="O275" i="1"/>
  <c r="P275" i="1"/>
  <c r="Q275" i="1"/>
  <c r="O276" i="1"/>
  <c r="P276" i="1"/>
  <c r="Q276" i="1"/>
  <c r="O277" i="1"/>
  <c r="P277" i="1"/>
  <c r="Q277" i="1"/>
  <c r="O278" i="1"/>
  <c r="P278" i="1"/>
  <c r="Q278" i="1"/>
  <c r="O279" i="1"/>
  <c r="P279" i="1"/>
  <c r="Q279" i="1"/>
  <c r="O280" i="1"/>
  <c r="P280" i="1"/>
  <c r="Q280" i="1"/>
  <c r="O281" i="1"/>
  <c r="P281" i="1"/>
  <c r="Q281" i="1"/>
  <c r="O282" i="1"/>
  <c r="P282" i="1"/>
  <c r="Q282" i="1"/>
  <c r="O283" i="1"/>
  <c r="P283" i="1"/>
  <c r="Q283" i="1"/>
  <c r="O284" i="1"/>
  <c r="P284" i="1"/>
  <c r="Q284" i="1"/>
  <c r="O285" i="1"/>
  <c r="P285" i="1"/>
  <c r="Q285" i="1"/>
  <c r="O286" i="1"/>
  <c r="P286" i="1"/>
  <c r="Q286" i="1"/>
  <c r="O287" i="1"/>
  <c r="P287" i="1"/>
  <c r="Q287" i="1"/>
  <c r="O288" i="1"/>
  <c r="P288" i="1"/>
  <c r="Q288" i="1"/>
  <c r="O289" i="1"/>
  <c r="P289" i="1"/>
  <c r="Q289" i="1"/>
  <c r="O290" i="1"/>
  <c r="P290" i="1"/>
  <c r="Q290" i="1"/>
  <c r="O291" i="1"/>
  <c r="P291" i="1"/>
  <c r="Q291" i="1"/>
  <c r="O292" i="1"/>
  <c r="P292" i="1"/>
  <c r="Q292" i="1"/>
  <c r="O293" i="1"/>
  <c r="P293" i="1"/>
  <c r="Q293" i="1"/>
  <c r="O294" i="1"/>
  <c r="P294" i="1"/>
  <c r="Q294" i="1"/>
  <c r="O295" i="1"/>
  <c r="P295" i="1"/>
  <c r="Q295" i="1"/>
  <c r="O296" i="1"/>
  <c r="P296" i="1"/>
  <c r="Q296" i="1"/>
  <c r="O297" i="1"/>
  <c r="P297" i="1"/>
  <c r="Q297" i="1"/>
  <c r="O298" i="1"/>
  <c r="P298" i="1"/>
  <c r="Q298" i="1"/>
  <c r="O299" i="1"/>
  <c r="P299" i="1"/>
  <c r="Q299" i="1"/>
  <c r="O300" i="1"/>
  <c r="P300" i="1"/>
  <c r="Q300" i="1"/>
  <c r="O301" i="1"/>
  <c r="P301" i="1"/>
  <c r="Q301" i="1"/>
  <c r="O302" i="1"/>
  <c r="P302" i="1"/>
  <c r="Q302" i="1"/>
  <c r="O303" i="1"/>
  <c r="P303" i="1"/>
  <c r="Q303" i="1"/>
  <c r="O304" i="1"/>
  <c r="P304" i="1"/>
  <c r="Q304" i="1"/>
  <c r="O305" i="1"/>
  <c r="P305" i="1"/>
  <c r="Q305" i="1"/>
  <c r="O306" i="1"/>
  <c r="P306" i="1"/>
  <c r="Q306" i="1"/>
  <c r="O307" i="1"/>
  <c r="P307" i="1"/>
  <c r="Q307" i="1"/>
  <c r="O308" i="1"/>
  <c r="P308" i="1"/>
  <c r="Q308" i="1"/>
  <c r="O309" i="1"/>
  <c r="P309" i="1"/>
  <c r="Q309" i="1"/>
  <c r="O310" i="1"/>
  <c r="P310" i="1"/>
  <c r="Q310" i="1"/>
  <c r="O311" i="1"/>
  <c r="P311" i="1"/>
  <c r="Q311" i="1"/>
  <c r="O312" i="1"/>
  <c r="P312" i="1"/>
  <c r="Q312" i="1"/>
  <c r="O313" i="1"/>
  <c r="P313" i="1"/>
  <c r="Q313" i="1"/>
  <c r="O314" i="1"/>
  <c r="P314" i="1"/>
  <c r="Q314" i="1"/>
  <c r="O315" i="1"/>
  <c r="P315" i="1"/>
  <c r="Q315" i="1"/>
  <c r="O316" i="1"/>
  <c r="P316" i="1"/>
  <c r="Q316" i="1"/>
  <c r="O317" i="1"/>
  <c r="P317" i="1"/>
  <c r="Q317" i="1"/>
  <c r="O318" i="1"/>
  <c r="P318" i="1"/>
  <c r="Q318" i="1"/>
  <c r="O319" i="1"/>
  <c r="P319" i="1"/>
  <c r="Q319" i="1"/>
  <c r="O320" i="1"/>
  <c r="P320" i="1"/>
  <c r="Q320" i="1"/>
  <c r="O321" i="1"/>
  <c r="P321" i="1"/>
  <c r="Q321" i="1"/>
  <c r="O322" i="1"/>
  <c r="P322" i="1"/>
  <c r="Q322" i="1"/>
  <c r="O323" i="1"/>
  <c r="P323" i="1"/>
  <c r="Q323" i="1"/>
  <c r="O324" i="1"/>
  <c r="P324" i="1"/>
  <c r="Q324" i="1"/>
  <c r="O325" i="1"/>
  <c r="P325" i="1"/>
  <c r="Q325" i="1"/>
  <c r="O326" i="1"/>
  <c r="P326" i="1"/>
  <c r="Q326" i="1"/>
  <c r="O327" i="1"/>
  <c r="P327" i="1"/>
  <c r="Q327" i="1"/>
  <c r="O328" i="1"/>
  <c r="P328" i="1"/>
  <c r="Q328" i="1"/>
  <c r="O329" i="1"/>
  <c r="P329" i="1"/>
  <c r="Q329" i="1"/>
  <c r="O330" i="1"/>
  <c r="P330" i="1"/>
  <c r="Q330" i="1"/>
  <c r="O331" i="1"/>
  <c r="P331" i="1"/>
  <c r="Q331" i="1"/>
  <c r="O332" i="1"/>
  <c r="P332" i="1"/>
  <c r="Q332" i="1"/>
  <c r="O333" i="1"/>
  <c r="P333" i="1"/>
  <c r="Q333" i="1"/>
  <c r="O334" i="1"/>
  <c r="P334" i="1"/>
  <c r="Q334" i="1"/>
  <c r="O335" i="1"/>
  <c r="P335" i="1"/>
  <c r="Q335" i="1"/>
  <c r="O336" i="1"/>
  <c r="P336" i="1"/>
  <c r="Q336" i="1"/>
  <c r="O337" i="1"/>
  <c r="P337" i="1"/>
  <c r="Q337" i="1"/>
  <c r="O338" i="1"/>
  <c r="P338" i="1"/>
  <c r="Q338" i="1"/>
  <c r="O339" i="1"/>
  <c r="P339" i="1"/>
  <c r="Q339" i="1"/>
  <c r="O340" i="1"/>
  <c r="P340" i="1"/>
  <c r="Q340" i="1"/>
  <c r="O341" i="1"/>
  <c r="P341" i="1"/>
  <c r="Q341" i="1"/>
  <c r="O342" i="1"/>
  <c r="P342" i="1"/>
  <c r="Q342" i="1"/>
  <c r="O343" i="1"/>
  <c r="P343" i="1"/>
  <c r="Q343" i="1"/>
  <c r="O344" i="1"/>
  <c r="P344" i="1"/>
  <c r="Q344" i="1"/>
  <c r="O345" i="1"/>
  <c r="P345" i="1"/>
  <c r="Q345" i="1"/>
  <c r="O346" i="1"/>
  <c r="P346" i="1"/>
  <c r="Q346" i="1"/>
  <c r="O347" i="1"/>
  <c r="P347" i="1"/>
  <c r="Q347" i="1"/>
  <c r="O348" i="1"/>
  <c r="P348" i="1"/>
  <c r="Q348" i="1"/>
  <c r="O349" i="1"/>
  <c r="P349" i="1"/>
  <c r="Q349" i="1"/>
  <c r="O350" i="1"/>
  <c r="P350" i="1"/>
  <c r="Q350" i="1"/>
  <c r="O351" i="1"/>
  <c r="P351" i="1"/>
  <c r="Q351" i="1"/>
  <c r="O352" i="1"/>
  <c r="P352" i="1"/>
  <c r="Q352" i="1"/>
  <c r="O353" i="1"/>
  <c r="P353" i="1"/>
  <c r="Q353" i="1"/>
  <c r="O354" i="1"/>
  <c r="P354" i="1"/>
  <c r="Q354" i="1"/>
  <c r="O355" i="1"/>
  <c r="P355" i="1"/>
  <c r="Q355" i="1"/>
  <c r="O356" i="1"/>
  <c r="P356" i="1"/>
  <c r="Q356" i="1"/>
  <c r="O357" i="1"/>
  <c r="P357" i="1"/>
  <c r="Q357" i="1"/>
  <c r="O358" i="1"/>
  <c r="P358" i="1"/>
  <c r="Q358" i="1"/>
  <c r="O359" i="1"/>
  <c r="P359" i="1"/>
  <c r="Q359" i="1"/>
  <c r="O360" i="1"/>
  <c r="P360" i="1"/>
  <c r="Q360" i="1"/>
  <c r="O361" i="1"/>
  <c r="P361" i="1"/>
  <c r="Q361" i="1"/>
  <c r="O362" i="1"/>
  <c r="P362" i="1"/>
  <c r="Q362" i="1"/>
  <c r="O363" i="1"/>
  <c r="P363" i="1"/>
  <c r="Q363" i="1"/>
  <c r="O364" i="1"/>
  <c r="P364" i="1"/>
  <c r="Q364" i="1"/>
  <c r="O365" i="1"/>
  <c r="P365" i="1"/>
  <c r="Q365" i="1"/>
  <c r="O366" i="1"/>
  <c r="P366" i="1"/>
  <c r="Q366" i="1"/>
  <c r="O367" i="1"/>
  <c r="P367" i="1"/>
  <c r="Q367" i="1"/>
  <c r="O368" i="1"/>
  <c r="P368" i="1"/>
  <c r="Q368" i="1"/>
  <c r="O369" i="1"/>
  <c r="P369" i="1"/>
  <c r="Q369" i="1"/>
  <c r="O370" i="1"/>
  <c r="P370" i="1"/>
  <c r="Q370" i="1"/>
  <c r="O371" i="1"/>
  <c r="P371" i="1"/>
  <c r="Q371" i="1"/>
  <c r="O372" i="1"/>
  <c r="P372" i="1"/>
  <c r="Q372" i="1"/>
  <c r="O373" i="1"/>
  <c r="P373" i="1"/>
  <c r="Q373" i="1"/>
  <c r="O374" i="1"/>
  <c r="P374" i="1"/>
  <c r="Q374" i="1"/>
  <c r="O375" i="1"/>
  <c r="P375" i="1"/>
  <c r="Q375" i="1"/>
  <c r="O376" i="1"/>
  <c r="P376" i="1"/>
  <c r="Q376" i="1"/>
  <c r="O377" i="1"/>
  <c r="P377" i="1"/>
  <c r="Q377" i="1"/>
  <c r="O378" i="1"/>
  <c r="P378" i="1"/>
  <c r="Q378" i="1"/>
  <c r="O379" i="1"/>
  <c r="P379" i="1"/>
  <c r="Q379" i="1"/>
  <c r="O380" i="1"/>
  <c r="P380" i="1"/>
  <c r="Q380" i="1"/>
  <c r="O381" i="1"/>
  <c r="P381" i="1"/>
  <c r="Q381" i="1"/>
  <c r="O382" i="1"/>
  <c r="P382" i="1"/>
  <c r="Q382" i="1"/>
  <c r="O383" i="1"/>
  <c r="P383" i="1"/>
  <c r="Q383" i="1"/>
  <c r="O384" i="1"/>
  <c r="P384" i="1"/>
  <c r="Q384" i="1"/>
  <c r="O385" i="1"/>
  <c r="P385" i="1"/>
  <c r="Q385" i="1"/>
  <c r="O386" i="1"/>
  <c r="P386" i="1"/>
  <c r="Q386" i="1"/>
  <c r="O387" i="1"/>
  <c r="P387" i="1"/>
  <c r="Q387" i="1"/>
  <c r="O388" i="1"/>
  <c r="P388" i="1"/>
  <c r="Q388" i="1"/>
  <c r="O389" i="1"/>
  <c r="P389" i="1"/>
  <c r="Q389" i="1"/>
  <c r="O390" i="1"/>
  <c r="P390" i="1"/>
  <c r="Q390" i="1"/>
  <c r="O391" i="1"/>
  <c r="P391" i="1"/>
  <c r="Q391" i="1"/>
  <c r="O392" i="1"/>
  <c r="P392" i="1"/>
  <c r="Q392" i="1"/>
  <c r="O393" i="1"/>
  <c r="P393" i="1"/>
  <c r="Q393" i="1"/>
  <c r="O394" i="1"/>
  <c r="P394" i="1"/>
  <c r="Q394" i="1"/>
  <c r="O395" i="1"/>
  <c r="P395" i="1"/>
  <c r="Q395" i="1"/>
  <c r="O396" i="1"/>
  <c r="P396" i="1"/>
  <c r="Q396" i="1"/>
  <c r="O397" i="1"/>
  <c r="P397" i="1"/>
  <c r="Q397" i="1"/>
  <c r="O398" i="1"/>
  <c r="P398" i="1"/>
  <c r="Q398" i="1"/>
  <c r="O399" i="1"/>
  <c r="P399" i="1"/>
  <c r="Q399" i="1"/>
  <c r="O400" i="1"/>
  <c r="P400" i="1"/>
  <c r="Q400" i="1"/>
  <c r="O401" i="1"/>
  <c r="P401" i="1"/>
  <c r="Q401" i="1"/>
  <c r="O402" i="1"/>
  <c r="P402" i="1"/>
  <c r="Q402" i="1"/>
  <c r="O403" i="1"/>
  <c r="P403" i="1"/>
  <c r="Q403" i="1"/>
  <c r="O404" i="1"/>
  <c r="P404" i="1"/>
  <c r="Q404" i="1"/>
  <c r="O405" i="1"/>
  <c r="P405" i="1"/>
  <c r="Q405" i="1"/>
  <c r="O406" i="1"/>
  <c r="P406" i="1"/>
  <c r="Q406" i="1"/>
  <c r="O407" i="1"/>
  <c r="P407" i="1"/>
  <c r="Q407" i="1"/>
  <c r="O408" i="1"/>
  <c r="P408" i="1"/>
  <c r="Q408" i="1"/>
  <c r="O409" i="1"/>
  <c r="P409" i="1"/>
  <c r="Q409" i="1"/>
  <c r="O410" i="1"/>
  <c r="P410" i="1"/>
  <c r="Q410" i="1"/>
  <c r="O411" i="1"/>
  <c r="P411" i="1"/>
  <c r="Q411" i="1"/>
  <c r="O412" i="1"/>
  <c r="P412" i="1"/>
  <c r="Q412" i="1"/>
  <c r="O413" i="1"/>
  <c r="P413" i="1"/>
  <c r="Q413" i="1"/>
  <c r="O414" i="1"/>
  <c r="P414" i="1"/>
  <c r="Q414" i="1"/>
  <c r="O415" i="1"/>
  <c r="P415" i="1"/>
  <c r="Q415" i="1"/>
  <c r="O416" i="1"/>
  <c r="P416" i="1"/>
  <c r="Q416" i="1"/>
  <c r="O417" i="1"/>
  <c r="P417" i="1"/>
  <c r="Q417" i="1"/>
  <c r="O418" i="1"/>
  <c r="P418" i="1"/>
  <c r="Q418" i="1"/>
  <c r="O419" i="1"/>
  <c r="P419" i="1"/>
  <c r="Q419" i="1"/>
  <c r="O420" i="1"/>
  <c r="P420" i="1"/>
  <c r="Q420" i="1"/>
  <c r="O421" i="1"/>
  <c r="P421" i="1"/>
  <c r="Q421" i="1"/>
  <c r="O422" i="1"/>
  <c r="P422" i="1"/>
  <c r="Q422" i="1"/>
  <c r="O423" i="1"/>
  <c r="P423" i="1"/>
  <c r="Q423" i="1"/>
  <c r="O424" i="1"/>
  <c r="P424" i="1"/>
  <c r="Q424" i="1"/>
  <c r="O425" i="1"/>
  <c r="P425" i="1"/>
  <c r="Q425" i="1"/>
  <c r="O426" i="1"/>
  <c r="P426" i="1"/>
  <c r="Q426" i="1"/>
  <c r="O427" i="1"/>
  <c r="P427" i="1"/>
  <c r="Q427" i="1"/>
  <c r="O428" i="1"/>
  <c r="P428" i="1"/>
  <c r="Q428" i="1"/>
  <c r="O429" i="1"/>
  <c r="P429" i="1"/>
  <c r="Q429" i="1"/>
  <c r="O430" i="1"/>
  <c r="P430" i="1"/>
  <c r="Q430" i="1"/>
  <c r="O431" i="1"/>
  <c r="P431" i="1"/>
  <c r="Q431" i="1"/>
  <c r="O432" i="1"/>
  <c r="P432" i="1"/>
  <c r="Q432" i="1"/>
  <c r="O433" i="1"/>
  <c r="P433" i="1"/>
  <c r="Q433" i="1"/>
  <c r="O434" i="1"/>
  <c r="P434" i="1"/>
  <c r="Q434" i="1"/>
  <c r="O435" i="1"/>
  <c r="P435" i="1"/>
  <c r="Q435" i="1"/>
  <c r="O436" i="1"/>
  <c r="P436" i="1"/>
  <c r="Q436" i="1"/>
  <c r="O437" i="1"/>
  <c r="P437" i="1"/>
  <c r="Q437" i="1"/>
  <c r="O438" i="1"/>
  <c r="P438" i="1"/>
  <c r="Q438" i="1"/>
  <c r="O439" i="1"/>
  <c r="P439" i="1"/>
  <c r="Q439" i="1"/>
  <c r="O440" i="1"/>
  <c r="P440" i="1"/>
  <c r="Q440" i="1"/>
  <c r="O441" i="1"/>
  <c r="P441" i="1"/>
  <c r="Q441" i="1"/>
  <c r="O442" i="1"/>
  <c r="P442" i="1"/>
  <c r="Q442" i="1"/>
  <c r="O443" i="1"/>
  <c r="P443" i="1"/>
  <c r="Q443" i="1"/>
  <c r="O444" i="1"/>
  <c r="P444" i="1"/>
  <c r="Q444" i="1"/>
  <c r="O445" i="1"/>
  <c r="P445" i="1"/>
  <c r="Q445" i="1"/>
  <c r="O446" i="1"/>
  <c r="P446" i="1"/>
  <c r="Q446" i="1"/>
  <c r="O447" i="1"/>
  <c r="P447" i="1"/>
  <c r="Q447" i="1"/>
  <c r="O448" i="1"/>
  <c r="P448" i="1"/>
  <c r="Q448" i="1"/>
  <c r="O449" i="1"/>
  <c r="P449" i="1"/>
  <c r="Q449" i="1"/>
  <c r="O450" i="1"/>
  <c r="P450" i="1"/>
  <c r="Q450" i="1"/>
  <c r="O451" i="1"/>
  <c r="P451" i="1"/>
  <c r="Q451" i="1"/>
  <c r="O452" i="1"/>
  <c r="P452" i="1"/>
  <c r="Q452" i="1"/>
  <c r="O453" i="1"/>
  <c r="P453" i="1"/>
  <c r="Q453" i="1"/>
  <c r="O454" i="1"/>
  <c r="P454" i="1"/>
  <c r="Q454" i="1"/>
  <c r="O455" i="1"/>
  <c r="P455" i="1"/>
  <c r="Q455" i="1"/>
  <c r="O456" i="1"/>
  <c r="P456" i="1"/>
  <c r="Q456" i="1"/>
  <c r="O457" i="1"/>
  <c r="P457" i="1"/>
  <c r="Q457" i="1"/>
  <c r="O458" i="1"/>
  <c r="P458" i="1"/>
  <c r="Q458" i="1"/>
  <c r="O459" i="1"/>
  <c r="P459" i="1"/>
  <c r="Q459" i="1"/>
  <c r="O460" i="1"/>
  <c r="P460" i="1"/>
  <c r="Q460" i="1"/>
  <c r="O461" i="1"/>
  <c r="P461" i="1"/>
  <c r="Q461" i="1"/>
  <c r="O462" i="1"/>
  <c r="P462" i="1"/>
  <c r="Q462" i="1"/>
  <c r="O463" i="1"/>
  <c r="P463" i="1"/>
  <c r="Q463" i="1"/>
  <c r="O464" i="1"/>
  <c r="P464" i="1"/>
  <c r="Q464" i="1"/>
  <c r="O465" i="1"/>
  <c r="P465" i="1"/>
  <c r="Q465" i="1"/>
  <c r="O466" i="1"/>
  <c r="P466" i="1"/>
  <c r="Q466" i="1"/>
  <c r="O467" i="1"/>
  <c r="P467" i="1"/>
  <c r="Q467" i="1"/>
  <c r="O468" i="1"/>
  <c r="P468" i="1"/>
  <c r="Q468" i="1"/>
  <c r="O469" i="1"/>
  <c r="P469" i="1"/>
  <c r="Q469" i="1"/>
  <c r="O470" i="1"/>
  <c r="P470" i="1"/>
  <c r="Q470" i="1"/>
  <c r="O471" i="1"/>
  <c r="P471" i="1"/>
  <c r="Q471" i="1"/>
  <c r="O472" i="1"/>
  <c r="P472" i="1"/>
  <c r="Q472" i="1"/>
  <c r="O473" i="1"/>
  <c r="P473" i="1"/>
  <c r="Q473" i="1"/>
  <c r="O474" i="1"/>
  <c r="P474" i="1"/>
  <c r="Q474" i="1"/>
  <c r="O475" i="1"/>
  <c r="P475" i="1"/>
  <c r="Q475" i="1"/>
  <c r="O476" i="1"/>
  <c r="P476" i="1"/>
  <c r="Q476" i="1"/>
  <c r="O477" i="1"/>
  <c r="P477" i="1"/>
  <c r="Q477" i="1"/>
  <c r="O478" i="1"/>
  <c r="P478" i="1"/>
  <c r="Q478" i="1"/>
  <c r="O479" i="1"/>
  <c r="P479" i="1"/>
  <c r="Q479" i="1"/>
  <c r="O480" i="1"/>
  <c r="P480" i="1"/>
  <c r="Q480" i="1"/>
  <c r="O481" i="1"/>
  <c r="P481" i="1"/>
  <c r="Q481" i="1"/>
  <c r="O482" i="1"/>
  <c r="P482" i="1"/>
  <c r="Q482" i="1"/>
  <c r="O483" i="1"/>
  <c r="P483" i="1"/>
  <c r="Q483" i="1"/>
  <c r="O484" i="1"/>
  <c r="P484" i="1"/>
  <c r="Q484" i="1"/>
  <c r="O485" i="1"/>
  <c r="P485" i="1"/>
  <c r="Q485" i="1"/>
  <c r="O486" i="1"/>
  <c r="P486" i="1"/>
  <c r="Q486" i="1"/>
  <c r="O487" i="1"/>
  <c r="P487" i="1"/>
  <c r="Q487" i="1"/>
  <c r="O488" i="1"/>
  <c r="P488" i="1"/>
  <c r="Q488" i="1"/>
  <c r="O489" i="1"/>
  <c r="P489" i="1"/>
  <c r="Q489" i="1"/>
  <c r="O490" i="1"/>
  <c r="P490" i="1"/>
  <c r="Q490" i="1"/>
  <c r="O491" i="1"/>
  <c r="P491" i="1"/>
  <c r="Q491" i="1"/>
  <c r="O492" i="1"/>
  <c r="P492" i="1"/>
  <c r="Q492" i="1"/>
  <c r="O493" i="1"/>
  <c r="P493" i="1"/>
  <c r="Q493" i="1"/>
  <c r="O494" i="1"/>
  <c r="P494" i="1"/>
  <c r="Q494" i="1"/>
  <c r="O495" i="1"/>
  <c r="P495" i="1"/>
  <c r="Q495" i="1"/>
  <c r="O496" i="1"/>
  <c r="P496" i="1"/>
  <c r="Q496" i="1"/>
  <c r="O497" i="1"/>
  <c r="P497" i="1"/>
  <c r="Q497" i="1"/>
  <c r="O498" i="1"/>
  <c r="P498" i="1"/>
  <c r="Q498" i="1"/>
  <c r="O499" i="1"/>
  <c r="P499" i="1"/>
  <c r="Q499" i="1"/>
  <c r="O500" i="1"/>
  <c r="P500" i="1"/>
  <c r="Q500" i="1"/>
  <c r="O501" i="1"/>
  <c r="P501" i="1"/>
  <c r="Q501" i="1"/>
  <c r="O502" i="1"/>
  <c r="P502" i="1"/>
  <c r="Q502" i="1"/>
  <c r="O503" i="1"/>
  <c r="P503" i="1"/>
  <c r="Q503" i="1"/>
  <c r="O504" i="1"/>
  <c r="P504" i="1"/>
  <c r="Q504" i="1"/>
  <c r="O505" i="1"/>
  <c r="P505" i="1"/>
  <c r="Q505" i="1"/>
  <c r="O506" i="1"/>
  <c r="P506" i="1"/>
  <c r="Q506" i="1"/>
  <c r="O507" i="1"/>
  <c r="P507" i="1"/>
  <c r="Q507" i="1"/>
  <c r="O508" i="1"/>
  <c r="P508" i="1"/>
  <c r="Q508" i="1"/>
  <c r="O509" i="1"/>
  <c r="P509" i="1"/>
  <c r="Q509" i="1"/>
  <c r="O510" i="1"/>
  <c r="P510" i="1"/>
  <c r="Q510" i="1"/>
  <c r="O511" i="1"/>
  <c r="P511" i="1"/>
  <c r="Q511" i="1"/>
  <c r="O512" i="1"/>
  <c r="P512" i="1"/>
  <c r="Q512" i="1"/>
  <c r="O513" i="1"/>
  <c r="P513" i="1"/>
  <c r="Q513" i="1"/>
  <c r="O514" i="1"/>
  <c r="P514" i="1"/>
  <c r="Q514" i="1"/>
  <c r="O515" i="1"/>
  <c r="P515" i="1"/>
  <c r="Q515" i="1"/>
  <c r="O516" i="1"/>
  <c r="P516" i="1"/>
  <c r="Q516" i="1"/>
  <c r="O517" i="1"/>
  <c r="P517" i="1"/>
  <c r="Q517" i="1"/>
  <c r="O518" i="1"/>
  <c r="P518" i="1"/>
  <c r="Q518" i="1"/>
  <c r="O519" i="1"/>
  <c r="P519" i="1"/>
  <c r="Q519" i="1"/>
  <c r="O520" i="1"/>
  <c r="P520" i="1"/>
  <c r="Q520" i="1"/>
  <c r="O521" i="1"/>
  <c r="P521" i="1"/>
  <c r="Q521" i="1"/>
  <c r="O522" i="1"/>
  <c r="P522" i="1"/>
  <c r="Q522" i="1"/>
  <c r="O523" i="1"/>
  <c r="P523" i="1"/>
  <c r="Q523" i="1"/>
  <c r="O524" i="1"/>
  <c r="P524" i="1"/>
  <c r="Q524" i="1"/>
  <c r="O525" i="1"/>
  <c r="P525" i="1"/>
  <c r="Q525" i="1"/>
  <c r="O526" i="1"/>
  <c r="P526" i="1"/>
  <c r="Q526" i="1"/>
  <c r="O527" i="1"/>
  <c r="P527" i="1"/>
  <c r="Q527" i="1"/>
  <c r="O528" i="1"/>
  <c r="P528" i="1"/>
  <c r="Q528" i="1"/>
  <c r="O529" i="1"/>
  <c r="P529" i="1"/>
  <c r="Q529" i="1"/>
  <c r="O530" i="1"/>
  <c r="P530" i="1"/>
  <c r="Q530" i="1"/>
  <c r="O531" i="1"/>
  <c r="P531" i="1"/>
  <c r="Q531" i="1"/>
  <c r="O532" i="1"/>
  <c r="P532" i="1"/>
  <c r="Q532" i="1"/>
  <c r="O533" i="1"/>
  <c r="P533" i="1"/>
  <c r="Q533" i="1"/>
  <c r="O534" i="1"/>
  <c r="P534" i="1"/>
  <c r="Q534" i="1"/>
  <c r="O535" i="1"/>
  <c r="P535" i="1"/>
  <c r="U535" i="1" s="1"/>
  <c r="Q535" i="1"/>
  <c r="O536" i="1"/>
  <c r="P536" i="1"/>
  <c r="Q536" i="1"/>
  <c r="O537" i="1"/>
  <c r="P537" i="1"/>
  <c r="Q537" i="1"/>
  <c r="O538" i="1"/>
  <c r="P538" i="1"/>
  <c r="Q538" i="1"/>
  <c r="O539" i="1"/>
  <c r="P539" i="1"/>
  <c r="Q539" i="1"/>
  <c r="O540" i="1"/>
  <c r="P540" i="1"/>
  <c r="Q540" i="1"/>
  <c r="O541" i="1"/>
  <c r="P541" i="1"/>
  <c r="Q541" i="1"/>
  <c r="O542" i="1"/>
  <c r="P542" i="1"/>
  <c r="Q542" i="1"/>
  <c r="O543" i="1"/>
  <c r="P543" i="1"/>
  <c r="U543" i="1" s="1"/>
  <c r="Q543" i="1"/>
  <c r="O544" i="1"/>
  <c r="P544" i="1"/>
  <c r="Q544" i="1"/>
  <c r="O545" i="1"/>
  <c r="P545" i="1"/>
  <c r="Q545" i="1"/>
  <c r="O546" i="1"/>
  <c r="P546" i="1"/>
  <c r="Q546" i="1"/>
  <c r="O547" i="1"/>
  <c r="P547" i="1"/>
  <c r="Q547" i="1"/>
  <c r="O548" i="1"/>
  <c r="P548" i="1"/>
  <c r="Q548" i="1"/>
  <c r="O549" i="1"/>
  <c r="P549" i="1"/>
  <c r="Q549" i="1"/>
  <c r="O550" i="1"/>
  <c r="P550" i="1"/>
  <c r="Q550" i="1"/>
  <c r="O551" i="1"/>
  <c r="P551" i="1"/>
  <c r="U551" i="1" s="1"/>
  <c r="Q551" i="1"/>
  <c r="O552" i="1"/>
  <c r="P552" i="1"/>
  <c r="Q552" i="1"/>
  <c r="O553" i="1"/>
  <c r="P553" i="1"/>
  <c r="Q553" i="1"/>
  <c r="O554" i="1"/>
  <c r="P554" i="1"/>
  <c r="Q554" i="1"/>
  <c r="O555" i="1"/>
  <c r="P555" i="1"/>
  <c r="Q555" i="1"/>
  <c r="O556" i="1"/>
  <c r="P556" i="1"/>
  <c r="Q556" i="1"/>
  <c r="O557" i="1"/>
  <c r="P557" i="1"/>
  <c r="Q557" i="1"/>
  <c r="O558" i="1"/>
  <c r="P558" i="1"/>
  <c r="Q558" i="1"/>
  <c r="O559" i="1"/>
  <c r="P559" i="1"/>
  <c r="Q559" i="1"/>
  <c r="O560" i="1"/>
  <c r="P560" i="1"/>
  <c r="Q560" i="1"/>
  <c r="O561" i="1"/>
  <c r="P561" i="1"/>
  <c r="Q561" i="1"/>
  <c r="O562" i="1"/>
  <c r="P562" i="1"/>
  <c r="Q562" i="1"/>
  <c r="O563" i="1"/>
  <c r="P563" i="1"/>
  <c r="Q563" i="1"/>
  <c r="O564" i="1"/>
  <c r="P564" i="1"/>
  <c r="Q564" i="1"/>
  <c r="O565" i="1"/>
  <c r="P565" i="1"/>
  <c r="Q565" i="1"/>
  <c r="O566" i="1"/>
  <c r="P566" i="1"/>
  <c r="Q566" i="1"/>
  <c r="O567" i="1"/>
  <c r="P567" i="1"/>
  <c r="Q567" i="1"/>
  <c r="O568" i="1"/>
  <c r="P568" i="1"/>
  <c r="Q568" i="1"/>
  <c r="O569" i="1"/>
  <c r="P569" i="1"/>
  <c r="Q569" i="1"/>
  <c r="O570" i="1"/>
  <c r="P570" i="1"/>
  <c r="Q570" i="1"/>
  <c r="O571" i="1"/>
  <c r="P571" i="1"/>
  <c r="Q571" i="1"/>
  <c r="O572" i="1"/>
  <c r="P572" i="1"/>
  <c r="Q572" i="1"/>
  <c r="O573" i="1"/>
  <c r="P573" i="1"/>
  <c r="Q573" i="1"/>
  <c r="O574" i="1"/>
  <c r="P574" i="1"/>
  <c r="Q574" i="1"/>
  <c r="O575" i="1"/>
  <c r="P575" i="1"/>
  <c r="Q575" i="1"/>
  <c r="O576" i="1"/>
  <c r="P576" i="1"/>
  <c r="Q576" i="1"/>
  <c r="O577" i="1"/>
  <c r="P577" i="1"/>
  <c r="Q577" i="1"/>
  <c r="O578" i="1"/>
  <c r="P578" i="1"/>
  <c r="Q578" i="1"/>
  <c r="O579" i="1"/>
  <c r="P579" i="1"/>
  <c r="Q579" i="1"/>
  <c r="O580" i="1"/>
  <c r="P580" i="1"/>
  <c r="Q580" i="1"/>
  <c r="O581" i="1"/>
  <c r="P581" i="1"/>
  <c r="Q581" i="1"/>
  <c r="O582" i="1"/>
  <c r="P582" i="1"/>
  <c r="Q582" i="1"/>
  <c r="O583" i="1"/>
  <c r="P583" i="1"/>
  <c r="U583" i="1" s="1"/>
  <c r="Q583" i="1"/>
  <c r="O584" i="1"/>
  <c r="P584" i="1"/>
  <c r="Q584" i="1"/>
  <c r="O585" i="1"/>
  <c r="P585" i="1"/>
  <c r="Q585" i="1"/>
  <c r="O586" i="1"/>
  <c r="P586" i="1"/>
  <c r="Q586" i="1"/>
  <c r="O587" i="1"/>
  <c r="P587" i="1"/>
  <c r="Q587" i="1"/>
  <c r="O588" i="1"/>
  <c r="P588" i="1"/>
  <c r="Q588" i="1"/>
  <c r="O589" i="1"/>
  <c r="P589" i="1"/>
  <c r="Q589" i="1"/>
  <c r="O590" i="1"/>
  <c r="P590" i="1"/>
  <c r="Q590" i="1"/>
  <c r="O591" i="1"/>
  <c r="P591" i="1"/>
  <c r="U591" i="1" s="1"/>
  <c r="Q591" i="1"/>
  <c r="O592" i="1"/>
  <c r="P592" i="1"/>
  <c r="Q592" i="1"/>
  <c r="O593" i="1"/>
  <c r="P593" i="1"/>
  <c r="Q593" i="1"/>
  <c r="O594" i="1"/>
  <c r="P594" i="1"/>
  <c r="Q594" i="1"/>
  <c r="O595" i="1"/>
  <c r="P595" i="1"/>
  <c r="Q595" i="1"/>
  <c r="O596" i="1"/>
  <c r="P596" i="1"/>
  <c r="Q596" i="1"/>
  <c r="O597" i="1"/>
  <c r="P597" i="1"/>
  <c r="Q597" i="1"/>
  <c r="O598" i="1"/>
  <c r="P598" i="1"/>
  <c r="Q598" i="1"/>
  <c r="O599" i="1"/>
  <c r="P599" i="1"/>
  <c r="Q599" i="1"/>
  <c r="O600" i="1"/>
  <c r="P600" i="1"/>
  <c r="Q600" i="1"/>
  <c r="O601" i="1"/>
  <c r="P601" i="1"/>
  <c r="Q601" i="1"/>
  <c r="O602" i="1"/>
  <c r="P602" i="1"/>
  <c r="Q602" i="1"/>
  <c r="O603" i="1"/>
  <c r="P603" i="1"/>
  <c r="Q603" i="1"/>
  <c r="O604" i="1"/>
  <c r="P604" i="1"/>
  <c r="Q604" i="1"/>
  <c r="O605" i="1"/>
  <c r="P605" i="1"/>
  <c r="Q605" i="1"/>
  <c r="O606" i="1"/>
  <c r="P606" i="1"/>
  <c r="Q606" i="1"/>
  <c r="O607" i="1"/>
  <c r="P607" i="1"/>
  <c r="U607" i="1" s="1"/>
  <c r="Q607" i="1"/>
  <c r="O608" i="1"/>
  <c r="P608" i="1"/>
  <c r="Q608" i="1"/>
  <c r="O609" i="1"/>
  <c r="P609" i="1"/>
  <c r="Q609" i="1"/>
  <c r="O610" i="1"/>
  <c r="P610" i="1"/>
  <c r="Q610" i="1"/>
  <c r="O611" i="1"/>
  <c r="P611" i="1"/>
  <c r="Q611" i="1"/>
  <c r="O612" i="1"/>
  <c r="P612" i="1"/>
  <c r="Q612" i="1"/>
  <c r="O613" i="1"/>
  <c r="P613" i="1"/>
  <c r="Q613" i="1"/>
  <c r="O614" i="1"/>
  <c r="P614" i="1"/>
  <c r="Q614" i="1"/>
  <c r="O615" i="1"/>
  <c r="P615" i="1"/>
  <c r="Q615" i="1"/>
  <c r="O616" i="1"/>
  <c r="P616" i="1"/>
  <c r="Q616" i="1"/>
  <c r="O617" i="1"/>
  <c r="P617" i="1"/>
  <c r="Q617" i="1"/>
  <c r="O618" i="1"/>
  <c r="P618" i="1"/>
  <c r="Q618" i="1"/>
  <c r="O619" i="1"/>
  <c r="P619" i="1"/>
  <c r="Q619" i="1"/>
  <c r="O620" i="1"/>
  <c r="P620" i="1"/>
  <c r="Q620" i="1"/>
  <c r="O621" i="1"/>
  <c r="P621" i="1"/>
  <c r="Q621" i="1"/>
  <c r="O622" i="1"/>
  <c r="P622" i="1"/>
  <c r="Q622" i="1"/>
  <c r="O623" i="1"/>
  <c r="P623" i="1"/>
  <c r="Q623" i="1"/>
  <c r="O624" i="1"/>
  <c r="P624" i="1"/>
  <c r="Q624" i="1"/>
  <c r="O625" i="1"/>
  <c r="P625" i="1"/>
  <c r="Q625" i="1"/>
  <c r="O626" i="1"/>
  <c r="P626" i="1"/>
  <c r="Q626" i="1"/>
  <c r="O627" i="1"/>
  <c r="P627" i="1"/>
  <c r="Q627" i="1"/>
  <c r="O628" i="1"/>
  <c r="P628" i="1"/>
  <c r="Q628" i="1"/>
  <c r="O629" i="1"/>
  <c r="P629" i="1"/>
  <c r="Q629" i="1"/>
  <c r="O630" i="1"/>
  <c r="P630" i="1"/>
  <c r="Q630" i="1"/>
  <c r="O631" i="1"/>
  <c r="P631" i="1"/>
  <c r="Q631" i="1"/>
  <c r="O632" i="1"/>
  <c r="P632" i="1"/>
  <c r="Q632" i="1"/>
  <c r="O633" i="1"/>
  <c r="P633" i="1"/>
  <c r="Q633" i="1"/>
  <c r="O634" i="1"/>
  <c r="P634" i="1"/>
  <c r="Q634" i="1"/>
  <c r="O635" i="1"/>
  <c r="P635" i="1"/>
  <c r="Q635" i="1"/>
  <c r="O636" i="1"/>
  <c r="P636" i="1"/>
  <c r="Q636" i="1"/>
  <c r="O637" i="1"/>
  <c r="P637" i="1"/>
  <c r="Q637" i="1"/>
  <c r="O638" i="1"/>
  <c r="P638" i="1"/>
  <c r="Q638" i="1"/>
  <c r="O639" i="1"/>
  <c r="P639" i="1"/>
  <c r="U639" i="1" s="1"/>
  <c r="Q639" i="1"/>
  <c r="O640" i="1"/>
  <c r="P640" i="1"/>
  <c r="Q640" i="1"/>
  <c r="O641" i="1"/>
  <c r="P641" i="1"/>
  <c r="Q641" i="1"/>
  <c r="O642" i="1"/>
  <c r="P642" i="1"/>
  <c r="Q642" i="1"/>
  <c r="O643" i="1"/>
  <c r="P643" i="1"/>
  <c r="Q643" i="1"/>
  <c r="O644" i="1"/>
  <c r="P644" i="1"/>
  <c r="Q644" i="1"/>
  <c r="O645" i="1"/>
  <c r="P645" i="1"/>
  <c r="Q645" i="1"/>
  <c r="O646" i="1"/>
  <c r="P646" i="1"/>
  <c r="Q646" i="1"/>
  <c r="O647" i="1"/>
  <c r="P647" i="1"/>
  <c r="U647" i="1" s="1"/>
  <c r="Q647" i="1"/>
  <c r="O648" i="1"/>
  <c r="P648" i="1"/>
  <c r="Q648" i="1"/>
  <c r="O649" i="1"/>
  <c r="P649" i="1"/>
  <c r="Q649" i="1"/>
  <c r="O650" i="1"/>
  <c r="P650" i="1"/>
  <c r="Q650" i="1"/>
  <c r="O651" i="1"/>
  <c r="P651" i="1"/>
  <c r="Q651" i="1"/>
  <c r="O652" i="1"/>
  <c r="P652" i="1"/>
  <c r="Q652" i="1"/>
  <c r="O653" i="1"/>
  <c r="P653" i="1"/>
  <c r="Q653" i="1"/>
  <c r="O654" i="1"/>
  <c r="P654" i="1"/>
  <c r="Q654" i="1"/>
  <c r="O655" i="1"/>
  <c r="P655" i="1"/>
  <c r="U655" i="1" s="1"/>
  <c r="Q655" i="1"/>
  <c r="O656" i="1"/>
  <c r="P656" i="1"/>
  <c r="Q656" i="1"/>
  <c r="O657" i="1"/>
  <c r="P657" i="1"/>
  <c r="Q657" i="1"/>
  <c r="O658" i="1"/>
  <c r="P658" i="1"/>
  <c r="Q658" i="1"/>
  <c r="O659" i="1"/>
  <c r="P659" i="1"/>
  <c r="Q659" i="1"/>
  <c r="O660" i="1"/>
  <c r="P660" i="1"/>
  <c r="Q660" i="1"/>
  <c r="O661" i="1"/>
  <c r="P661" i="1"/>
  <c r="Q661" i="1"/>
  <c r="O662" i="1"/>
  <c r="P662" i="1"/>
  <c r="Q662" i="1"/>
  <c r="O663" i="1"/>
  <c r="P663" i="1"/>
  <c r="U663" i="1" s="1"/>
  <c r="Q663" i="1"/>
  <c r="O664" i="1"/>
  <c r="P664" i="1"/>
  <c r="Q664" i="1"/>
  <c r="O665" i="1"/>
  <c r="P665" i="1"/>
  <c r="Q665" i="1"/>
  <c r="O666" i="1"/>
  <c r="P666" i="1"/>
  <c r="Q666" i="1"/>
  <c r="O667" i="1"/>
  <c r="P667" i="1"/>
  <c r="Q667" i="1"/>
  <c r="O668" i="1"/>
  <c r="P668" i="1"/>
  <c r="Q668" i="1"/>
  <c r="O669" i="1"/>
  <c r="P669" i="1"/>
  <c r="Q669" i="1"/>
  <c r="O670" i="1"/>
  <c r="P670" i="1"/>
  <c r="Q670" i="1"/>
  <c r="O671" i="1"/>
  <c r="P671" i="1"/>
  <c r="Q671" i="1"/>
  <c r="O672" i="1"/>
  <c r="P672" i="1"/>
  <c r="Q672" i="1"/>
  <c r="O673" i="1"/>
  <c r="P673" i="1"/>
  <c r="Q673" i="1"/>
  <c r="O674" i="1"/>
  <c r="P674" i="1"/>
  <c r="Q674" i="1"/>
  <c r="O675" i="1"/>
  <c r="P675" i="1"/>
  <c r="Q675" i="1"/>
  <c r="O676" i="1"/>
  <c r="P676" i="1"/>
  <c r="Q676" i="1"/>
  <c r="O677" i="1"/>
  <c r="P677" i="1"/>
  <c r="Q677" i="1"/>
  <c r="O678" i="1"/>
  <c r="P678" i="1"/>
  <c r="Q678" i="1"/>
  <c r="O679" i="1"/>
  <c r="P679" i="1"/>
  <c r="Q679" i="1"/>
  <c r="O680" i="1"/>
  <c r="P680" i="1"/>
  <c r="Q680" i="1"/>
  <c r="O681" i="1"/>
  <c r="P681" i="1"/>
  <c r="Q681" i="1"/>
  <c r="O682" i="1"/>
  <c r="P682" i="1"/>
  <c r="Q682" i="1"/>
  <c r="O683" i="1"/>
  <c r="P683" i="1"/>
  <c r="Q683" i="1"/>
  <c r="O684" i="1"/>
  <c r="P684" i="1"/>
  <c r="Q684" i="1"/>
  <c r="O685" i="1"/>
  <c r="P685" i="1"/>
  <c r="Q685" i="1"/>
  <c r="O686" i="1"/>
  <c r="P686" i="1"/>
  <c r="Q686" i="1"/>
  <c r="O687" i="1"/>
  <c r="P687" i="1"/>
  <c r="Q687" i="1"/>
  <c r="O688" i="1"/>
  <c r="P688" i="1"/>
  <c r="Q688" i="1"/>
  <c r="O689" i="1"/>
  <c r="P689" i="1"/>
  <c r="Q689" i="1"/>
  <c r="O690" i="1"/>
  <c r="P690" i="1"/>
  <c r="Q690" i="1"/>
  <c r="O691" i="1"/>
  <c r="P691" i="1"/>
  <c r="Q691" i="1"/>
  <c r="O692" i="1"/>
  <c r="P692" i="1"/>
  <c r="Q692" i="1"/>
  <c r="O693" i="1"/>
  <c r="P693" i="1"/>
  <c r="Q693" i="1"/>
  <c r="O694" i="1"/>
  <c r="P694" i="1"/>
  <c r="Q694" i="1"/>
  <c r="O695" i="1"/>
  <c r="P695" i="1"/>
  <c r="U695" i="1" s="1"/>
  <c r="Q695" i="1"/>
  <c r="O696" i="1"/>
  <c r="P696" i="1"/>
  <c r="Q696" i="1"/>
  <c r="O697" i="1"/>
  <c r="P697" i="1"/>
  <c r="Q697" i="1"/>
  <c r="O698" i="1"/>
  <c r="P698" i="1"/>
  <c r="Q698" i="1"/>
  <c r="O699" i="1"/>
  <c r="P699" i="1"/>
  <c r="Q699" i="1"/>
  <c r="O700" i="1"/>
  <c r="P700" i="1"/>
  <c r="Q700" i="1"/>
  <c r="O701" i="1"/>
  <c r="P701" i="1"/>
  <c r="Q701" i="1"/>
  <c r="O702" i="1"/>
  <c r="P702" i="1"/>
  <c r="Q702" i="1"/>
  <c r="O703" i="1"/>
  <c r="P703" i="1"/>
  <c r="U703" i="1" s="1"/>
  <c r="Q703" i="1"/>
  <c r="O704" i="1"/>
  <c r="P704" i="1"/>
  <c r="Q704" i="1"/>
  <c r="O705" i="1"/>
  <c r="P705" i="1"/>
  <c r="Q705" i="1"/>
  <c r="O706" i="1"/>
  <c r="P706" i="1"/>
  <c r="Q706" i="1"/>
  <c r="O707" i="1"/>
  <c r="P707" i="1"/>
  <c r="Q707" i="1"/>
  <c r="O708" i="1"/>
  <c r="P708" i="1"/>
  <c r="Q708" i="1"/>
  <c r="O709" i="1"/>
  <c r="P709" i="1"/>
  <c r="Q709" i="1"/>
  <c r="O710" i="1"/>
  <c r="P710" i="1"/>
  <c r="Q710" i="1"/>
  <c r="O711" i="1"/>
  <c r="P711" i="1"/>
  <c r="U711" i="1" s="1"/>
  <c r="Q711" i="1"/>
  <c r="O712" i="1"/>
  <c r="P712" i="1"/>
  <c r="Q712" i="1"/>
  <c r="O713" i="1"/>
  <c r="P713" i="1"/>
  <c r="Q713" i="1"/>
  <c r="O714" i="1"/>
  <c r="P714" i="1"/>
  <c r="Q714" i="1"/>
  <c r="O715" i="1"/>
  <c r="P715" i="1"/>
  <c r="Q715" i="1"/>
  <c r="O716" i="1"/>
  <c r="P716" i="1"/>
  <c r="Q716" i="1"/>
  <c r="O717" i="1"/>
  <c r="P717" i="1"/>
  <c r="Q717" i="1"/>
  <c r="O718" i="1"/>
  <c r="P718" i="1"/>
  <c r="Q718" i="1"/>
  <c r="O719" i="1"/>
  <c r="P719" i="1"/>
  <c r="U719" i="1" s="1"/>
  <c r="Q719" i="1"/>
  <c r="O720" i="1"/>
  <c r="P720" i="1"/>
  <c r="Q720" i="1"/>
  <c r="O721" i="1"/>
  <c r="P721" i="1"/>
  <c r="Q721" i="1"/>
  <c r="O722" i="1"/>
  <c r="P722" i="1"/>
  <c r="Q722" i="1"/>
  <c r="O723" i="1"/>
  <c r="P723" i="1"/>
  <c r="Q723" i="1"/>
  <c r="O724" i="1"/>
  <c r="P724" i="1"/>
  <c r="Q724" i="1"/>
  <c r="O725" i="1"/>
  <c r="P725" i="1"/>
  <c r="Q725" i="1"/>
  <c r="O726" i="1"/>
  <c r="P726" i="1"/>
  <c r="Q726" i="1"/>
  <c r="O727" i="1"/>
  <c r="P727" i="1"/>
  <c r="Q727" i="1"/>
  <c r="O728" i="1"/>
  <c r="P728" i="1"/>
  <c r="Q728" i="1"/>
  <c r="O729" i="1"/>
  <c r="P729" i="1"/>
  <c r="Q729" i="1"/>
  <c r="O730" i="1"/>
  <c r="P730" i="1"/>
  <c r="Q730" i="1"/>
  <c r="O731" i="1"/>
  <c r="P731" i="1"/>
  <c r="Q731" i="1"/>
  <c r="O732" i="1"/>
  <c r="P732" i="1"/>
  <c r="Q732" i="1"/>
  <c r="O733" i="1"/>
  <c r="P733" i="1"/>
  <c r="Q733" i="1"/>
  <c r="O734" i="1"/>
  <c r="P734" i="1"/>
  <c r="Q734" i="1"/>
  <c r="O735" i="1"/>
  <c r="P735" i="1"/>
  <c r="Q735" i="1"/>
  <c r="O736" i="1"/>
  <c r="P736" i="1"/>
  <c r="Q736" i="1"/>
  <c r="O737" i="1"/>
  <c r="P737" i="1"/>
  <c r="Q737" i="1"/>
  <c r="O738" i="1"/>
  <c r="P738" i="1"/>
  <c r="Q738" i="1"/>
  <c r="O739" i="1"/>
  <c r="P739" i="1"/>
  <c r="Q739" i="1"/>
  <c r="O740" i="1"/>
  <c r="P740" i="1"/>
  <c r="Q740" i="1"/>
  <c r="O741" i="1"/>
  <c r="P741" i="1"/>
  <c r="Q741" i="1"/>
  <c r="O742" i="1"/>
  <c r="P742" i="1"/>
  <c r="Q742" i="1"/>
  <c r="O743" i="1"/>
  <c r="P743" i="1"/>
  <c r="Q743" i="1"/>
  <c r="O744" i="1"/>
  <c r="P744" i="1"/>
  <c r="Q744" i="1"/>
  <c r="O745" i="1"/>
  <c r="P745" i="1"/>
  <c r="Q745" i="1"/>
  <c r="O746" i="1"/>
  <c r="P746" i="1"/>
  <c r="Q746" i="1"/>
  <c r="O747" i="1"/>
  <c r="P747" i="1"/>
  <c r="Q747" i="1"/>
  <c r="O748" i="1"/>
  <c r="P748" i="1"/>
  <c r="Q748" i="1"/>
  <c r="O749" i="1"/>
  <c r="P749" i="1"/>
  <c r="Q749" i="1"/>
  <c r="O750" i="1"/>
  <c r="P750" i="1"/>
  <c r="Q750" i="1"/>
  <c r="O751" i="1"/>
  <c r="P751" i="1"/>
  <c r="U751" i="1" s="1"/>
  <c r="Q751" i="1"/>
  <c r="O752" i="1"/>
  <c r="P752" i="1"/>
  <c r="Q752" i="1"/>
  <c r="O753" i="1"/>
  <c r="P753" i="1"/>
  <c r="Q753" i="1"/>
  <c r="O754" i="1"/>
  <c r="P754" i="1"/>
  <c r="Q754" i="1"/>
  <c r="O755" i="1"/>
  <c r="P755" i="1"/>
  <c r="Q755" i="1"/>
  <c r="O756" i="1"/>
  <c r="P756" i="1"/>
  <c r="Q756" i="1"/>
  <c r="O757" i="1"/>
  <c r="P757" i="1"/>
  <c r="Q757" i="1"/>
  <c r="O758" i="1"/>
  <c r="P758" i="1"/>
  <c r="Q758" i="1"/>
  <c r="O759" i="1"/>
  <c r="P759" i="1"/>
  <c r="U759" i="1" s="1"/>
  <c r="Q759" i="1"/>
  <c r="O760" i="1"/>
  <c r="P760" i="1"/>
  <c r="Q760" i="1"/>
  <c r="O761" i="1"/>
  <c r="P761" i="1"/>
  <c r="Q761" i="1"/>
  <c r="O762" i="1"/>
  <c r="P762" i="1"/>
  <c r="Q762" i="1"/>
  <c r="O763" i="1"/>
  <c r="P763" i="1"/>
  <c r="Q763" i="1"/>
  <c r="O764" i="1"/>
  <c r="P764" i="1"/>
  <c r="Q764" i="1"/>
  <c r="O765" i="1"/>
  <c r="P765" i="1"/>
  <c r="Q765" i="1"/>
  <c r="O766" i="1"/>
  <c r="P766" i="1"/>
  <c r="Q766" i="1"/>
  <c r="O767" i="1"/>
  <c r="P767" i="1"/>
  <c r="U767" i="1" s="1"/>
  <c r="Q767" i="1"/>
  <c r="O768" i="1"/>
  <c r="P768" i="1"/>
  <c r="Q768" i="1"/>
  <c r="O769" i="1"/>
  <c r="P769" i="1"/>
  <c r="Q769" i="1"/>
  <c r="O770" i="1"/>
  <c r="P770" i="1"/>
  <c r="Q770" i="1"/>
  <c r="O771" i="1"/>
  <c r="P771" i="1"/>
  <c r="Q771" i="1"/>
  <c r="O772" i="1"/>
  <c r="P772" i="1"/>
  <c r="Q772" i="1"/>
  <c r="O773" i="1"/>
  <c r="P773" i="1"/>
  <c r="Q773" i="1"/>
  <c r="O774" i="1"/>
  <c r="P774" i="1"/>
  <c r="Q774" i="1"/>
  <c r="O775" i="1"/>
  <c r="P775" i="1"/>
  <c r="U775" i="1" s="1"/>
  <c r="Q775" i="1"/>
  <c r="O776" i="1"/>
  <c r="P776" i="1"/>
  <c r="Q776" i="1"/>
  <c r="O777" i="1"/>
  <c r="P777" i="1"/>
  <c r="Q777" i="1"/>
  <c r="O778" i="1"/>
  <c r="P778" i="1"/>
  <c r="Q778" i="1"/>
  <c r="O779" i="1"/>
  <c r="P779" i="1"/>
  <c r="Q779" i="1"/>
  <c r="O780" i="1"/>
  <c r="P780" i="1"/>
  <c r="Q780" i="1"/>
  <c r="O781" i="1"/>
  <c r="P781" i="1"/>
  <c r="Q781" i="1"/>
  <c r="O782" i="1"/>
  <c r="P782" i="1"/>
  <c r="Q782" i="1"/>
  <c r="O783" i="1"/>
  <c r="P783" i="1"/>
  <c r="Q783" i="1"/>
  <c r="O784" i="1"/>
  <c r="P784" i="1"/>
  <c r="Q784" i="1"/>
  <c r="O785" i="1"/>
  <c r="P785" i="1"/>
  <c r="Q785" i="1"/>
  <c r="O786" i="1"/>
  <c r="P786" i="1"/>
  <c r="Q786" i="1"/>
  <c r="O787" i="1"/>
  <c r="P787" i="1"/>
  <c r="Q787" i="1"/>
  <c r="O788" i="1"/>
  <c r="P788" i="1"/>
  <c r="Q788" i="1"/>
  <c r="O789" i="1"/>
  <c r="P789" i="1"/>
  <c r="Q789" i="1"/>
  <c r="O790" i="1"/>
  <c r="P790" i="1"/>
  <c r="Q790" i="1"/>
  <c r="O791" i="1"/>
  <c r="P791" i="1"/>
  <c r="Q791" i="1"/>
  <c r="O792" i="1"/>
  <c r="P792" i="1"/>
  <c r="Q792" i="1"/>
  <c r="O793" i="1"/>
  <c r="P793" i="1"/>
  <c r="Q793" i="1"/>
  <c r="O794" i="1"/>
  <c r="P794" i="1"/>
  <c r="Q794" i="1"/>
  <c r="O795" i="1"/>
  <c r="P795" i="1"/>
  <c r="Q795" i="1"/>
  <c r="O796" i="1"/>
  <c r="P796" i="1"/>
  <c r="Q796" i="1"/>
  <c r="O797" i="1"/>
  <c r="P797" i="1"/>
  <c r="Q797" i="1"/>
  <c r="O798" i="1"/>
  <c r="P798" i="1"/>
  <c r="Q798" i="1"/>
  <c r="O799" i="1"/>
  <c r="P799" i="1"/>
  <c r="Q799" i="1"/>
  <c r="O800" i="1"/>
  <c r="P800" i="1"/>
  <c r="Q800" i="1"/>
  <c r="O801" i="1"/>
  <c r="P801" i="1"/>
  <c r="Q801" i="1"/>
  <c r="O802" i="1"/>
  <c r="P802" i="1"/>
  <c r="Q802" i="1"/>
  <c r="O803" i="1"/>
  <c r="P803" i="1"/>
  <c r="Q803" i="1"/>
  <c r="O804" i="1"/>
  <c r="P804" i="1"/>
  <c r="Q804" i="1"/>
  <c r="O805" i="1"/>
  <c r="P805" i="1"/>
  <c r="Q805" i="1"/>
  <c r="O806" i="1"/>
  <c r="P806" i="1"/>
  <c r="Q806" i="1"/>
  <c r="O807" i="1"/>
  <c r="P807" i="1"/>
  <c r="U807" i="1" s="1"/>
  <c r="Q807" i="1"/>
  <c r="O808" i="1"/>
  <c r="P808" i="1"/>
  <c r="Q808" i="1"/>
  <c r="O809" i="1"/>
  <c r="P809" i="1"/>
  <c r="Q809" i="1"/>
  <c r="O810" i="1"/>
  <c r="P810" i="1"/>
  <c r="Q810" i="1"/>
  <c r="O811" i="1"/>
  <c r="P811" i="1"/>
  <c r="Q811" i="1"/>
  <c r="O812" i="1"/>
  <c r="P812" i="1"/>
  <c r="Q812" i="1"/>
  <c r="O813" i="1"/>
  <c r="P813" i="1"/>
  <c r="Q813" i="1"/>
  <c r="O814" i="1"/>
  <c r="P814" i="1"/>
  <c r="Q814" i="1"/>
  <c r="O815" i="1"/>
  <c r="P815" i="1"/>
  <c r="U815" i="1" s="1"/>
  <c r="Q815" i="1"/>
  <c r="O816" i="1"/>
  <c r="P816" i="1"/>
  <c r="Q816" i="1"/>
  <c r="O817" i="1"/>
  <c r="P817" i="1"/>
  <c r="Q817" i="1"/>
  <c r="O818" i="1"/>
  <c r="P818" i="1"/>
  <c r="Q818" i="1"/>
  <c r="O819" i="1"/>
  <c r="P819" i="1"/>
  <c r="Q819" i="1"/>
  <c r="O820" i="1"/>
  <c r="P820" i="1"/>
  <c r="Q820" i="1"/>
  <c r="O821" i="1"/>
  <c r="P821" i="1"/>
  <c r="Q821" i="1"/>
  <c r="O822" i="1"/>
  <c r="P822" i="1"/>
  <c r="Q822" i="1"/>
  <c r="O823" i="1"/>
  <c r="P823" i="1"/>
  <c r="U823" i="1" s="1"/>
  <c r="Q823" i="1"/>
  <c r="O824" i="1"/>
  <c r="P824" i="1"/>
  <c r="Q824" i="1"/>
  <c r="O825" i="1"/>
  <c r="P825" i="1"/>
  <c r="Q825" i="1"/>
  <c r="O826" i="1"/>
  <c r="P826" i="1"/>
  <c r="Q826" i="1"/>
  <c r="O827" i="1"/>
  <c r="P827" i="1"/>
  <c r="Q827" i="1"/>
  <c r="O828" i="1"/>
  <c r="P828" i="1"/>
  <c r="Q828" i="1"/>
  <c r="O829" i="1"/>
  <c r="P829" i="1"/>
  <c r="Q829" i="1"/>
  <c r="O830" i="1"/>
  <c r="P830" i="1"/>
  <c r="Q830" i="1"/>
  <c r="O831" i="1"/>
  <c r="P831" i="1"/>
  <c r="U831" i="1" s="1"/>
  <c r="Q831" i="1"/>
  <c r="O832" i="1"/>
  <c r="P832" i="1"/>
  <c r="Q832" i="1"/>
  <c r="O833" i="1"/>
  <c r="P833" i="1"/>
  <c r="Q833" i="1"/>
  <c r="O834" i="1"/>
  <c r="P834" i="1"/>
  <c r="Q834" i="1"/>
  <c r="O835" i="1"/>
  <c r="P835" i="1"/>
  <c r="Q835" i="1"/>
  <c r="O836" i="1"/>
  <c r="P836" i="1"/>
  <c r="Q836" i="1"/>
  <c r="O837" i="1"/>
  <c r="P837" i="1"/>
  <c r="Q837" i="1"/>
  <c r="O838" i="1"/>
  <c r="P838" i="1"/>
  <c r="Q838" i="1"/>
  <c r="O839" i="1"/>
  <c r="P839" i="1"/>
  <c r="Q839" i="1"/>
  <c r="O840" i="1"/>
  <c r="P840" i="1"/>
  <c r="Q840" i="1"/>
  <c r="O841" i="1"/>
  <c r="P841" i="1"/>
  <c r="Q841" i="1"/>
  <c r="O842" i="1"/>
  <c r="P842" i="1"/>
  <c r="Q842" i="1"/>
  <c r="O843" i="1"/>
  <c r="P843" i="1"/>
  <c r="Q843" i="1"/>
  <c r="O844" i="1"/>
  <c r="P844" i="1"/>
  <c r="Q844" i="1"/>
  <c r="O845" i="1"/>
  <c r="P845" i="1"/>
  <c r="Q845" i="1"/>
  <c r="O846" i="1"/>
  <c r="P846" i="1"/>
  <c r="Q846" i="1"/>
  <c r="O847" i="1"/>
  <c r="P847" i="1"/>
  <c r="Q847" i="1"/>
  <c r="O848" i="1"/>
  <c r="P848" i="1"/>
  <c r="Q848" i="1"/>
  <c r="O849" i="1"/>
  <c r="P849" i="1"/>
  <c r="Q849" i="1"/>
  <c r="O850" i="1"/>
  <c r="P850" i="1"/>
  <c r="Q850" i="1"/>
  <c r="O851" i="1"/>
  <c r="P851" i="1"/>
  <c r="Q851" i="1"/>
  <c r="O852" i="1"/>
  <c r="P852" i="1"/>
  <c r="Q852" i="1"/>
  <c r="O853" i="1"/>
  <c r="P853" i="1"/>
  <c r="Q853" i="1"/>
  <c r="O854" i="1"/>
  <c r="P854" i="1"/>
  <c r="Q854" i="1"/>
  <c r="O855" i="1"/>
  <c r="P855" i="1"/>
  <c r="Q855" i="1"/>
  <c r="O856" i="1"/>
  <c r="P856" i="1"/>
  <c r="Q856" i="1"/>
  <c r="O857" i="1"/>
  <c r="P857" i="1"/>
  <c r="Q857" i="1"/>
  <c r="O858" i="1"/>
  <c r="P858" i="1"/>
  <c r="Q858" i="1"/>
  <c r="O859" i="1"/>
  <c r="P859" i="1"/>
  <c r="Q859" i="1"/>
  <c r="O860" i="1"/>
  <c r="P860" i="1"/>
  <c r="Q860" i="1"/>
  <c r="O861" i="1"/>
  <c r="P861" i="1"/>
  <c r="Q861" i="1"/>
  <c r="O862" i="1"/>
  <c r="P862" i="1"/>
  <c r="Q862" i="1"/>
  <c r="O863" i="1"/>
  <c r="P863" i="1"/>
  <c r="U863" i="1" s="1"/>
  <c r="Q863" i="1"/>
  <c r="O864" i="1"/>
  <c r="P864" i="1"/>
  <c r="Q864" i="1"/>
  <c r="O865" i="1"/>
  <c r="P865" i="1"/>
  <c r="Q865" i="1"/>
  <c r="O866" i="1"/>
  <c r="P866" i="1"/>
  <c r="Q866" i="1"/>
  <c r="O867" i="1"/>
  <c r="P867" i="1"/>
  <c r="Q867" i="1"/>
  <c r="O868" i="1"/>
  <c r="P868" i="1"/>
  <c r="Q868" i="1"/>
  <c r="O869" i="1"/>
  <c r="P869" i="1"/>
  <c r="Q869" i="1"/>
  <c r="O870" i="1"/>
  <c r="P870" i="1"/>
  <c r="Q870" i="1"/>
  <c r="O871" i="1"/>
  <c r="P871" i="1"/>
  <c r="U871" i="1" s="1"/>
  <c r="Q871" i="1"/>
  <c r="O872" i="1"/>
  <c r="P872" i="1"/>
  <c r="Q872" i="1"/>
  <c r="O873" i="1"/>
  <c r="P873" i="1"/>
  <c r="Q873" i="1"/>
  <c r="O874" i="1"/>
  <c r="P874" i="1"/>
  <c r="Q874" i="1"/>
  <c r="O875" i="1"/>
  <c r="P875" i="1"/>
  <c r="Q875" i="1"/>
  <c r="O876" i="1"/>
  <c r="P876" i="1"/>
  <c r="Q876" i="1"/>
  <c r="O877" i="1"/>
  <c r="P877" i="1"/>
  <c r="Q877" i="1"/>
  <c r="O878" i="1"/>
  <c r="P878" i="1"/>
  <c r="Q878" i="1"/>
  <c r="O879" i="1"/>
  <c r="P879" i="1"/>
  <c r="U879" i="1" s="1"/>
  <c r="Q879" i="1"/>
  <c r="O880" i="1"/>
  <c r="P880" i="1"/>
  <c r="Q880" i="1"/>
  <c r="O881" i="1"/>
  <c r="P881" i="1"/>
  <c r="Q881" i="1"/>
  <c r="O882" i="1"/>
  <c r="P882" i="1"/>
  <c r="Q882" i="1"/>
  <c r="O883" i="1"/>
  <c r="P883" i="1"/>
  <c r="Q883" i="1"/>
  <c r="O884" i="1"/>
  <c r="P884" i="1"/>
  <c r="Q884" i="1"/>
  <c r="O885" i="1"/>
  <c r="P885" i="1"/>
  <c r="Q885" i="1"/>
  <c r="O886" i="1"/>
  <c r="P886" i="1"/>
  <c r="Q886" i="1"/>
  <c r="O887" i="1"/>
  <c r="P887" i="1"/>
  <c r="U887" i="1" s="1"/>
  <c r="Q887" i="1"/>
  <c r="O888" i="1"/>
  <c r="P888" i="1"/>
  <c r="Q888" i="1"/>
  <c r="O889" i="1"/>
  <c r="P889" i="1"/>
  <c r="Q889" i="1"/>
  <c r="O890" i="1"/>
  <c r="P890" i="1"/>
  <c r="Q890" i="1"/>
  <c r="O891" i="1"/>
  <c r="P891" i="1"/>
  <c r="Q891" i="1"/>
  <c r="O892" i="1"/>
  <c r="P892" i="1"/>
  <c r="Q892" i="1"/>
  <c r="O893" i="1"/>
  <c r="P893" i="1"/>
  <c r="Q893" i="1"/>
  <c r="O894" i="1"/>
  <c r="P894" i="1"/>
  <c r="Q894" i="1"/>
  <c r="O895" i="1"/>
  <c r="P895" i="1"/>
  <c r="Q895" i="1"/>
  <c r="O896" i="1"/>
  <c r="P896" i="1"/>
  <c r="Q896" i="1"/>
  <c r="O897" i="1"/>
  <c r="P897" i="1"/>
  <c r="Q897" i="1"/>
  <c r="O898" i="1"/>
  <c r="P898" i="1"/>
  <c r="Q898" i="1"/>
  <c r="O899" i="1"/>
  <c r="P899" i="1"/>
  <c r="Q899" i="1"/>
  <c r="O900" i="1"/>
  <c r="P900" i="1"/>
  <c r="Q900" i="1"/>
  <c r="O901" i="1"/>
  <c r="P901" i="1"/>
  <c r="Q901" i="1"/>
  <c r="O902" i="1"/>
  <c r="P902" i="1"/>
  <c r="Q902" i="1"/>
  <c r="O903" i="1"/>
  <c r="P903" i="1"/>
  <c r="Q903" i="1"/>
  <c r="O904" i="1"/>
  <c r="P904" i="1"/>
  <c r="Q904" i="1"/>
  <c r="O905" i="1"/>
  <c r="P905" i="1"/>
  <c r="Q905" i="1"/>
  <c r="O906" i="1"/>
  <c r="P906" i="1"/>
  <c r="Q906" i="1"/>
  <c r="O907" i="1"/>
  <c r="P907" i="1"/>
  <c r="Q907" i="1"/>
  <c r="O908" i="1"/>
  <c r="P908" i="1"/>
  <c r="Q908" i="1"/>
  <c r="O909" i="1"/>
  <c r="P909" i="1"/>
  <c r="Q909" i="1"/>
  <c r="O910" i="1"/>
  <c r="P910" i="1"/>
  <c r="Q910" i="1"/>
  <c r="O911" i="1"/>
  <c r="P911" i="1"/>
  <c r="Q911" i="1"/>
  <c r="O912" i="1"/>
  <c r="P912" i="1"/>
  <c r="Q912" i="1"/>
  <c r="O913" i="1"/>
  <c r="P913" i="1"/>
  <c r="Q913" i="1"/>
  <c r="O914" i="1"/>
  <c r="P914" i="1"/>
  <c r="Q914" i="1"/>
  <c r="O915" i="1"/>
  <c r="P915" i="1"/>
  <c r="Q915" i="1"/>
  <c r="O916" i="1"/>
  <c r="P916" i="1"/>
  <c r="Q916" i="1"/>
  <c r="O917" i="1"/>
  <c r="P917" i="1"/>
  <c r="Q917" i="1"/>
  <c r="O918" i="1"/>
  <c r="P918" i="1"/>
  <c r="Q918" i="1"/>
  <c r="O919" i="1"/>
  <c r="P919" i="1"/>
  <c r="U919" i="1" s="1"/>
  <c r="Q919" i="1"/>
  <c r="O920" i="1"/>
  <c r="P920" i="1"/>
  <c r="Q920" i="1"/>
  <c r="O921" i="1"/>
  <c r="P921" i="1"/>
  <c r="Q921" i="1"/>
  <c r="O922" i="1"/>
  <c r="P922" i="1"/>
  <c r="Q922" i="1"/>
  <c r="O923" i="1"/>
  <c r="P923" i="1"/>
  <c r="Q923" i="1"/>
  <c r="O924" i="1"/>
  <c r="P924" i="1"/>
  <c r="Q924" i="1"/>
  <c r="O925" i="1"/>
  <c r="P925" i="1"/>
  <c r="Q925" i="1"/>
  <c r="O926" i="1"/>
  <c r="P926" i="1"/>
  <c r="Q926" i="1"/>
  <c r="O927" i="1"/>
  <c r="P927" i="1"/>
  <c r="U927" i="1" s="1"/>
  <c r="Q927" i="1"/>
  <c r="O928" i="1"/>
  <c r="P928" i="1"/>
  <c r="Q928" i="1"/>
  <c r="O929" i="1"/>
  <c r="P929" i="1"/>
  <c r="Q929" i="1"/>
  <c r="O930" i="1"/>
  <c r="P930" i="1"/>
  <c r="Q930" i="1"/>
  <c r="O931" i="1"/>
  <c r="P931" i="1"/>
  <c r="Q931" i="1"/>
  <c r="O932" i="1"/>
  <c r="P932" i="1"/>
  <c r="Q932" i="1"/>
  <c r="O933" i="1"/>
  <c r="P933" i="1"/>
  <c r="Q933" i="1"/>
  <c r="O934" i="1"/>
  <c r="P934" i="1"/>
  <c r="Q934" i="1"/>
  <c r="O935" i="1"/>
  <c r="P935" i="1"/>
  <c r="U935" i="1" s="1"/>
  <c r="Q935" i="1"/>
  <c r="O936" i="1"/>
  <c r="P936" i="1"/>
  <c r="Q936" i="1"/>
  <c r="O937" i="1"/>
  <c r="P937" i="1"/>
  <c r="Q937" i="1"/>
  <c r="O938" i="1"/>
  <c r="P938" i="1"/>
  <c r="Q938" i="1"/>
  <c r="O939" i="1"/>
  <c r="P939" i="1"/>
  <c r="Q939" i="1"/>
  <c r="O940" i="1"/>
  <c r="P940" i="1"/>
  <c r="Q940" i="1"/>
  <c r="O941" i="1"/>
  <c r="P941" i="1"/>
  <c r="Q941" i="1"/>
  <c r="O942" i="1"/>
  <c r="P942" i="1"/>
  <c r="Q942" i="1"/>
  <c r="O943" i="1"/>
  <c r="P943" i="1"/>
  <c r="U943" i="1" s="1"/>
  <c r="Q943" i="1"/>
  <c r="O944" i="1"/>
  <c r="P944" i="1"/>
  <c r="Q944" i="1"/>
  <c r="O945" i="1"/>
  <c r="P945" i="1"/>
  <c r="Q945" i="1"/>
  <c r="O946" i="1"/>
  <c r="P946" i="1"/>
  <c r="Q946" i="1"/>
  <c r="O947" i="1"/>
  <c r="P947" i="1"/>
  <c r="Q947" i="1"/>
  <c r="O948" i="1"/>
  <c r="P948" i="1"/>
  <c r="Q948" i="1"/>
  <c r="O949" i="1"/>
  <c r="P949" i="1"/>
  <c r="Q949" i="1"/>
  <c r="O950" i="1"/>
  <c r="P950" i="1"/>
  <c r="Q950" i="1"/>
  <c r="O951" i="1"/>
  <c r="P951" i="1"/>
  <c r="Q951" i="1"/>
  <c r="O952" i="1"/>
  <c r="P952" i="1"/>
  <c r="Q952" i="1"/>
  <c r="O953" i="1"/>
  <c r="P953" i="1"/>
  <c r="Q953" i="1"/>
  <c r="O954" i="1"/>
  <c r="P954" i="1"/>
  <c r="Q954" i="1"/>
  <c r="O955" i="1"/>
  <c r="P955" i="1"/>
  <c r="Q955" i="1"/>
  <c r="O956" i="1"/>
  <c r="P956" i="1"/>
  <c r="Q956" i="1"/>
  <c r="O957" i="1"/>
  <c r="P957" i="1"/>
  <c r="Q957" i="1"/>
  <c r="O958" i="1"/>
  <c r="P958" i="1"/>
  <c r="Q958" i="1"/>
  <c r="O959" i="1"/>
  <c r="P959" i="1"/>
  <c r="Q959" i="1"/>
  <c r="O960" i="1"/>
  <c r="P960" i="1"/>
  <c r="Q960" i="1"/>
  <c r="O961" i="1"/>
  <c r="P961" i="1"/>
  <c r="Q961" i="1"/>
  <c r="O962" i="1"/>
  <c r="P962" i="1"/>
  <c r="Q962" i="1"/>
  <c r="O963" i="1"/>
  <c r="P963" i="1"/>
  <c r="Q963" i="1"/>
  <c r="O964" i="1"/>
  <c r="P964" i="1"/>
  <c r="Q964" i="1"/>
  <c r="O965" i="1"/>
  <c r="P965" i="1"/>
  <c r="Q965" i="1"/>
  <c r="O966" i="1"/>
  <c r="P966" i="1"/>
  <c r="Q966" i="1"/>
  <c r="O967" i="1"/>
  <c r="P967" i="1"/>
  <c r="Q967" i="1"/>
  <c r="O968" i="1"/>
  <c r="P968" i="1"/>
  <c r="Q968" i="1"/>
  <c r="O969" i="1"/>
  <c r="P969" i="1"/>
  <c r="Q969" i="1"/>
  <c r="O970" i="1"/>
  <c r="P970" i="1"/>
  <c r="Q970" i="1"/>
  <c r="O971" i="1"/>
  <c r="P971" i="1"/>
  <c r="Q971" i="1"/>
  <c r="O972" i="1"/>
  <c r="P972" i="1"/>
  <c r="Q972" i="1"/>
  <c r="O973" i="1"/>
  <c r="P973" i="1"/>
  <c r="Q973" i="1"/>
  <c r="O974" i="1"/>
  <c r="P974" i="1"/>
  <c r="Q974" i="1"/>
  <c r="O975" i="1"/>
  <c r="P975" i="1"/>
  <c r="Q975" i="1"/>
  <c r="O976" i="1"/>
  <c r="P976" i="1"/>
  <c r="Q976" i="1"/>
  <c r="O977" i="1"/>
  <c r="P977" i="1"/>
  <c r="Q977" i="1"/>
  <c r="O978" i="1"/>
  <c r="P978" i="1"/>
  <c r="Q978" i="1"/>
  <c r="O979" i="1"/>
  <c r="P979" i="1"/>
  <c r="Q979" i="1"/>
  <c r="O980" i="1"/>
  <c r="P980" i="1"/>
  <c r="Q980" i="1"/>
  <c r="O981" i="1"/>
  <c r="P981" i="1"/>
  <c r="Q981" i="1"/>
  <c r="O982" i="1"/>
  <c r="P982" i="1"/>
  <c r="Q982" i="1"/>
  <c r="O983" i="1"/>
  <c r="P983" i="1"/>
  <c r="Q983" i="1"/>
  <c r="O984" i="1"/>
  <c r="P984" i="1"/>
  <c r="Q984" i="1"/>
  <c r="O985" i="1"/>
  <c r="P985" i="1"/>
  <c r="Q985" i="1"/>
  <c r="O986" i="1"/>
  <c r="P986" i="1"/>
  <c r="Q986" i="1"/>
  <c r="O987" i="1"/>
  <c r="P987" i="1"/>
  <c r="Q987" i="1"/>
  <c r="O988" i="1"/>
  <c r="P988" i="1"/>
  <c r="Q988" i="1"/>
  <c r="O989" i="1"/>
  <c r="P989" i="1"/>
  <c r="Q989" i="1"/>
  <c r="O990" i="1"/>
  <c r="P990" i="1"/>
  <c r="Q990" i="1"/>
  <c r="O991" i="1"/>
  <c r="P991" i="1"/>
  <c r="Q991" i="1"/>
  <c r="O992" i="1"/>
  <c r="P992" i="1"/>
  <c r="Q992" i="1"/>
  <c r="O993" i="1"/>
  <c r="P993" i="1"/>
  <c r="Q993" i="1"/>
  <c r="O994" i="1"/>
  <c r="P994" i="1"/>
  <c r="Q994" i="1"/>
  <c r="O995" i="1"/>
  <c r="P995" i="1"/>
  <c r="Q995" i="1"/>
  <c r="O996" i="1"/>
  <c r="P996" i="1"/>
  <c r="Q996" i="1"/>
  <c r="O997" i="1"/>
  <c r="P997" i="1"/>
  <c r="Q997" i="1"/>
  <c r="O998" i="1"/>
  <c r="P998" i="1"/>
  <c r="Q998" i="1"/>
  <c r="O999" i="1"/>
  <c r="P999" i="1"/>
  <c r="Q999" i="1"/>
  <c r="O1000" i="1"/>
  <c r="P1000" i="1"/>
  <c r="Q1000" i="1"/>
  <c r="O1001" i="1"/>
  <c r="P1001" i="1"/>
  <c r="Q1001" i="1"/>
  <c r="O1002" i="1"/>
  <c r="P1002" i="1"/>
  <c r="Q1002" i="1"/>
  <c r="O1003" i="1"/>
  <c r="P1003" i="1"/>
  <c r="Q1003" i="1"/>
  <c r="O1004" i="1"/>
  <c r="P1004" i="1"/>
  <c r="Q1004" i="1"/>
  <c r="O1005" i="1"/>
  <c r="P1005" i="1"/>
  <c r="Q1005" i="1"/>
  <c r="O1006" i="1"/>
  <c r="P1006" i="1"/>
  <c r="Q1006" i="1"/>
  <c r="O1007" i="1"/>
  <c r="P1007" i="1"/>
  <c r="Q1007" i="1"/>
  <c r="O1008" i="1"/>
  <c r="P1008" i="1"/>
  <c r="Q1008" i="1"/>
  <c r="O1009" i="1"/>
  <c r="P1009" i="1"/>
  <c r="Q1009" i="1"/>
  <c r="O1010" i="1"/>
  <c r="P1010" i="1"/>
  <c r="Q1010" i="1"/>
  <c r="O1011" i="1"/>
  <c r="P1011" i="1"/>
  <c r="Q1011" i="1"/>
  <c r="O1012" i="1"/>
  <c r="P1012" i="1"/>
  <c r="Q1012" i="1"/>
  <c r="O1013" i="1"/>
  <c r="P1013" i="1"/>
  <c r="Q1013" i="1"/>
  <c r="O1014" i="1"/>
  <c r="P1014" i="1"/>
  <c r="Q1014" i="1"/>
  <c r="O1015" i="1"/>
  <c r="P1015" i="1"/>
  <c r="Q1015" i="1"/>
  <c r="O1016" i="1"/>
  <c r="P1016" i="1"/>
  <c r="Q1016" i="1"/>
  <c r="O1017" i="1"/>
  <c r="P1017" i="1"/>
  <c r="Q1017" i="1"/>
  <c r="O1018" i="1"/>
  <c r="P1018" i="1"/>
  <c r="Q1018" i="1"/>
  <c r="O1019" i="1"/>
  <c r="P1019" i="1"/>
  <c r="Q1019" i="1"/>
  <c r="O1020" i="1"/>
  <c r="P1020" i="1"/>
  <c r="Q1020" i="1"/>
  <c r="O1021" i="1"/>
  <c r="P1021" i="1"/>
  <c r="Q1021" i="1"/>
  <c r="O1022" i="1"/>
  <c r="P1022" i="1"/>
  <c r="Q1022" i="1"/>
  <c r="O1023" i="1"/>
  <c r="P1023" i="1"/>
  <c r="Q1023" i="1"/>
  <c r="O1024" i="1"/>
  <c r="P1024" i="1"/>
  <c r="Q1024" i="1"/>
  <c r="O1025" i="1"/>
  <c r="P1025" i="1"/>
  <c r="Q1025" i="1"/>
  <c r="O1026" i="1"/>
  <c r="P1026" i="1"/>
  <c r="Q1026" i="1"/>
  <c r="O1027" i="1"/>
  <c r="P1027" i="1"/>
  <c r="Q1027" i="1"/>
  <c r="O1028" i="1"/>
  <c r="P1028" i="1"/>
  <c r="Q1028" i="1"/>
  <c r="O1029" i="1"/>
  <c r="P1029" i="1"/>
  <c r="Q1029" i="1"/>
  <c r="O1030" i="1"/>
  <c r="P1030" i="1"/>
  <c r="Q1030" i="1"/>
  <c r="O1031" i="1"/>
  <c r="P1031" i="1"/>
  <c r="Q1031" i="1"/>
  <c r="O1032" i="1"/>
  <c r="P1032" i="1"/>
  <c r="Q1032" i="1"/>
  <c r="O1033" i="1"/>
  <c r="P1033" i="1"/>
  <c r="Q1033" i="1"/>
  <c r="O1034" i="1"/>
  <c r="P1034" i="1"/>
  <c r="Q1034" i="1"/>
  <c r="O1035" i="1"/>
  <c r="P1035" i="1"/>
  <c r="Q1035" i="1"/>
  <c r="O1036" i="1"/>
  <c r="P1036" i="1"/>
  <c r="Q1036" i="1"/>
  <c r="O1037" i="1"/>
  <c r="P1037" i="1"/>
  <c r="Q1037" i="1"/>
  <c r="O1038" i="1"/>
  <c r="P1038" i="1"/>
  <c r="Q1038" i="1"/>
  <c r="O1039" i="1"/>
  <c r="P1039" i="1"/>
  <c r="Q1039" i="1"/>
  <c r="O1040" i="1"/>
  <c r="P1040" i="1"/>
  <c r="Q1040" i="1"/>
  <c r="O1041" i="1"/>
  <c r="P1041" i="1"/>
  <c r="Q1041" i="1"/>
  <c r="O1042" i="1"/>
  <c r="P1042" i="1"/>
  <c r="Q1042" i="1"/>
  <c r="O1043" i="1"/>
  <c r="P1043" i="1"/>
  <c r="Q1043" i="1"/>
  <c r="O1044" i="1"/>
  <c r="P1044" i="1"/>
  <c r="Q1044" i="1"/>
  <c r="O1045" i="1"/>
  <c r="P1045" i="1"/>
  <c r="Q1045" i="1"/>
  <c r="O1046" i="1"/>
  <c r="P1046" i="1"/>
  <c r="Q1046" i="1"/>
  <c r="O1047" i="1"/>
  <c r="P1047" i="1"/>
  <c r="Q1047" i="1"/>
  <c r="O1048" i="1"/>
  <c r="P1048" i="1"/>
  <c r="Q1048" i="1"/>
  <c r="O1049" i="1"/>
  <c r="P1049" i="1"/>
  <c r="Q1049" i="1"/>
  <c r="O1050" i="1"/>
  <c r="P1050" i="1"/>
  <c r="Q1050" i="1"/>
  <c r="O1051" i="1"/>
  <c r="P1051" i="1"/>
  <c r="Q1051" i="1"/>
  <c r="O1052" i="1"/>
  <c r="P1052" i="1"/>
  <c r="Q1052" i="1"/>
  <c r="O1053" i="1"/>
  <c r="P1053" i="1"/>
  <c r="Q1053" i="1"/>
  <c r="O1054" i="1"/>
  <c r="P1054" i="1"/>
  <c r="Q1054" i="1"/>
  <c r="O1055" i="1"/>
  <c r="P1055" i="1"/>
  <c r="Q1055" i="1"/>
  <c r="O1056" i="1"/>
  <c r="P1056" i="1"/>
  <c r="Q1056" i="1"/>
  <c r="O1057" i="1"/>
  <c r="P1057" i="1"/>
  <c r="Q1057" i="1"/>
  <c r="O1058" i="1"/>
  <c r="P1058" i="1"/>
  <c r="Q1058" i="1"/>
  <c r="O1059" i="1"/>
  <c r="P1059" i="1"/>
  <c r="Q1059" i="1"/>
  <c r="O1060" i="1"/>
  <c r="P1060" i="1"/>
  <c r="Q1060" i="1"/>
  <c r="O1061" i="1"/>
  <c r="P1061" i="1"/>
  <c r="Q1061" i="1"/>
  <c r="O1062" i="1"/>
  <c r="P1062" i="1"/>
  <c r="Q1062" i="1"/>
  <c r="O1063" i="1"/>
  <c r="P1063" i="1"/>
  <c r="Q1063" i="1"/>
  <c r="O1064" i="1"/>
  <c r="P1064" i="1"/>
  <c r="Q1064" i="1"/>
  <c r="O1065" i="1"/>
  <c r="P1065" i="1"/>
  <c r="Q1065" i="1"/>
  <c r="O1066" i="1"/>
  <c r="P1066" i="1"/>
  <c r="Q1066" i="1"/>
  <c r="O1067" i="1"/>
  <c r="P1067" i="1"/>
  <c r="Q1067" i="1"/>
  <c r="O1068" i="1"/>
  <c r="P1068" i="1"/>
  <c r="Q1068" i="1"/>
  <c r="O1069" i="1"/>
  <c r="P1069" i="1"/>
  <c r="Q1069" i="1"/>
  <c r="O1070" i="1"/>
  <c r="P1070" i="1"/>
  <c r="Q1070" i="1"/>
  <c r="O1071" i="1"/>
  <c r="P1071" i="1"/>
  <c r="Q1071" i="1"/>
  <c r="O1072" i="1"/>
  <c r="P1072" i="1"/>
  <c r="Q1072" i="1"/>
  <c r="O1073" i="1"/>
  <c r="P1073" i="1"/>
  <c r="Q1073" i="1"/>
  <c r="O1074" i="1"/>
  <c r="P1074" i="1"/>
  <c r="Q1074" i="1"/>
  <c r="O1075" i="1"/>
  <c r="P1075" i="1"/>
  <c r="Q1075" i="1"/>
  <c r="O1076" i="1"/>
  <c r="P1076" i="1"/>
  <c r="Q1076" i="1"/>
  <c r="O1077" i="1"/>
  <c r="P1077" i="1"/>
  <c r="Q1077" i="1"/>
  <c r="O1078" i="1"/>
  <c r="P1078" i="1"/>
  <c r="Q1078" i="1"/>
  <c r="O1079" i="1"/>
  <c r="P1079" i="1"/>
  <c r="Q1079" i="1"/>
  <c r="O1080" i="1"/>
  <c r="P1080" i="1"/>
  <c r="Q1080" i="1"/>
  <c r="O1081" i="1"/>
  <c r="P1081" i="1"/>
  <c r="Q1081" i="1"/>
  <c r="O1082" i="1"/>
  <c r="P1082" i="1"/>
  <c r="Q1082" i="1"/>
  <c r="O1083" i="1"/>
  <c r="P1083" i="1"/>
  <c r="Q1083" i="1"/>
  <c r="O1084" i="1"/>
  <c r="P1084" i="1"/>
  <c r="Q1084" i="1"/>
  <c r="O1085" i="1"/>
  <c r="P1085" i="1"/>
  <c r="Q1085" i="1"/>
  <c r="O1086" i="1"/>
  <c r="P1086" i="1"/>
  <c r="Q1086" i="1"/>
  <c r="O1087" i="1"/>
  <c r="P1087" i="1"/>
  <c r="Q1087" i="1"/>
  <c r="O1088" i="1"/>
  <c r="P1088" i="1"/>
  <c r="Q1088" i="1"/>
  <c r="O1089" i="1"/>
  <c r="P1089" i="1"/>
  <c r="Q1089" i="1"/>
  <c r="O1090" i="1"/>
  <c r="P1090" i="1"/>
  <c r="Q1090" i="1"/>
  <c r="O1091" i="1"/>
  <c r="P1091" i="1"/>
  <c r="Q1091" i="1"/>
  <c r="O1092" i="1"/>
  <c r="P1092" i="1"/>
  <c r="Q1092" i="1"/>
  <c r="O1093" i="1"/>
  <c r="P1093" i="1"/>
  <c r="Q1093" i="1"/>
  <c r="O1094" i="1"/>
  <c r="P1094" i="1"/>
  <c r="Q1094" i="1"/>
  <c r="O1095" i="1"/>
  <c r="P1095" i="1"/>
  <c r="U1095" i="1" s="1"/>
  <c r="Q1095" i="1"/>
  <c r="O1096" i="1"/>
  <c r="P1096" i="1"/>
  <c r="Q1096" i="1"/>
  <c r="O1097" i="1"/>
  <c r="P1097" i="1"/>
  <c r="Q1097" i="1"/>
  <c r="O1098" i="1"/>
  <c r="P1098" i="1"/>
  <c r="Q1098" i="1"/>
  <c r="O1099" i="1"/>
  <c r="P1099" i="1"/>
  <c r="Q1099" i="1"/>
  <c r="O1100" i="1"/>
  <c r="P1100" i="1"/>
  <c r="Q1100" i="1"/>
  <c r="O1101" i="1"/>
  <c r="P1101" i="1"/>
  <c r="Q1101" i="1"/>
  <c r="O1102" i="1"/>
  <c r="P1102" i="1"/>
  <c r="Q1102" i="1"/>
  <c r="O1103" i="1"/>
  <c r="P1103" i="1"/>
  <c r="U1103" i="1" s="1"/>
  <c r="Q1103" i="1"/>
  <c r="O1104" i="1"/>
  <c r="P1104" i="1"/>
  <c r="Q1104" i="1"/>
  <c r="O1105" i="1"/>
  <c r="P1105" i="1"/>
  <c r="Q1105" i="1"/>
  <c r="O1106" i="1"/>
  <c r="P1106" i="1"/>
  <c r="Q1106" i="1"/>
  <c r="O1107" i="1"/>
  <c r="P1107" i="1"/>
  <c r="Q1107" i="1"/>
  <c r="O1108" i="1"/>
  <c r="P1108" i="1"/>
  <c r="Q1108" i="1"/>
  <c r="O1109" i="1"/>
  <c r="P1109" i="1"/>
  <c r="Q1109" i="1"/>
  <c r="O1110" i="1"/>
  <c r="P1110" i="1"/>
  <c r="Q1110" i="1"/>
  <c r="O1111" i="1"/>
  <c r="P1111" i="1"/>
  <c r="U1111" i="1" s="1"/>
  <c r="Q1111" i="1"/>
  <c r="O1112" i="1"/>
  <c r="P1112" i="1"/>
  <c r="Q1112" i="1"/>
  <c r="O1113" i="1"/>
  <c r="P1113" i="1"/>
  <c r="Q1113" i="1"/>
  <c r="O1114" i="1"/>
  <c r="P1114" i="1"/>
  <c r="Q1114" i="1"/>
  <c r="O1115" i="1"/>
  <c r="P1115" i="1"/>
  <c r="Q1115" i="1"/>
  <c r="O1116" i="1"/>
  <c r="P1116" i="1"/>
  <c r="Q1116" i="1"/>
  <c r="O1117" i="1"/>
  <c r="P1117" i="1"/>
  <c r="Q1117" i="1"/>
  <c r="O1118" i="1"/>
  <c r="P1118" i="1"/>
  <c r="Q1118" i="1"/>
  <c r="O1119" i="1"/>
  <c r="P1119" i="1"/>
  <c r="Q1119" i="1"/>
  <c r="O1120" i="1"/>
  <c r="P1120" i="1"/>
  <c r="Q1120" i="1"/>
  <c r="O1121" i="1"/>
  <c r="P1121" i="1"/>
  <c r="Q1121" i="1"/>
  <c r="O1122" i="1"/>
  <c r="P1122" i="1"/>
  <c r="Q1122" i="1"/>
  <c r="O1123" i="1"/>
  <c r="P1123" i="1"/>
  <c r="Q1123" i="1"/>
  <c r="O1124" i="1"/>
  <c r="P1124" i="1"/>
  <c r="Q1124" i="1"/>
  <c r="O1125" i="1"/>
  <c r="P1125" i="1"/>
  <c r="Q1125" i="1"/>
  <c r="O1126" i="1"/>
  <c r="P1126" i="1"/>
  <c r="Q1126" i="1"/>
  <c r="U903" i="1" l="1"/>
  <c r="U847" i="1"/>
  <c r="U791" i="1"/>
  <c r="U735" i="1"/>
  <c r="U679" i="1"/>
  <c r="U623" i="1"/>
  <c r="U567" i="1"/>
  <c r="U599" i="1"/>
  <c r="U1119" i="1"/>
  <c r="U895" i="1"/>
  <c r="U839" i="1"/>
  <c r="U783" i="1"/>
  <c r="U727" i="1"/>
  <c r="U671" i="1"/>
  <c r="U615" i="1"/>
  <c r="U559" i="1"/>
  <c r="U911" i="1"/>
  <c r="U855" i="1"/>
  <c r="U799" i="1"/>
  <c r="U743" i="1"/>
  <c r="U687" i="1"/>
  <c r="U631" i="1"/>
  <c r="U575" i="1"/>
  <c r="U527" i="1"/>
  <c r="U5" i="1"/>
  <c r="U856" i="1"/>
  <c r="U848" i="1"/>
  <c r="U840" i="1"/>
  <c r="U832" i="1"/>
  <c r="U824" i="1"/>
  <c r="U816" i="1"/>
  <c r="U808" i="1"/>
  <c r="U800" i="1"/>
  <c r="U792" i="1"/>
  <c r="U784" i="1"/>
  <c r="U776" i="1"/>
  <c r="U768" i="1"/>
  <c r="U760" i="1"/>
  <c r="U752" i="1"/>
  <c r="U744" i="1"/>
  <c r="U736" i="1"/>
  <c r="U728" i="1"/>
  <c r="U720" i="1"/>
  <c r="U712" i="1"/>
  <c r="U704" i="1"/>
  <c r="U696" i="1"/>
  <c r="U688" i="1"/>
  <c r="U680" i="1"/>
  <c r="U672" i="1"/>
  <c r="U664" i="1"/>
  <c r="U656" i="1"/>
  <c r="U648" i="1"/>
  <c r="U640" i="1"/>
  <c r="U632" i="1"/>
  <c r="U624" i="1"/>
  <c r="U616" i="1"/>
  <c r="U608" i="1"/>
  <c r="U600" i="1"/>
  <c r="U592" i="1"/>
  <c r="U584" i="1"/>
  <c r="U576" i="1"/>
  <c r="U568" i="1"/>
  <c r="U560" i="1"/>
  <c r="U552" i="1"/>
  <c r="U544" i="1"/>
  <c r="U536" i="1"/>
  <c r="U528" i="1"/>
  <c r="U520" i="1"/>
  <c r="U512" i="1"/>
  <c r="U504" i="1"/>
  <c r="U105" i="1"/>
  <c r="U41" i="1"/>
  <c r="U496" i="1"/>
  <c r="U488" i="1"/>
  <c r="U480" i="1"/>
  <c r="U472" i="1"/>
  <c r="U464" i="1"/>
  <c r="U456" i="1"/>
  <c r="U448" i="1"/>
  <c r="U440" i="1"/>
  <c r="U432" i="1"/>
  <c r="U424" i="1"/>
  <c r="U416" i="1"/>
  <c r="U408" i="1"/>
  <c r="U400" i="1"/>
  <c r="U392" i="1"/>
  <c r="U384" i="1"/>
  <c r="U376" i="1"/>
  <c r="U368" i="1"/>
  <c r="U360" i="1"/>
  <c r="U352" i="1"/>
  <c r="U344" i="1"/>
  <c r="U336" i="1"/>
  <c r="U328" i="1"/>
  <c r="U320" i="1"/>
  <c r="U312" i="1"/>
  <c r="U304" i="1"/>
  <c r="U296" i="1"/>
  <c r="U288" i="1"/>
  <c r="U280" i="1"/>
  <c r="U272" i="1"/>
  <c r="U264" i="1"/>
  <c r="U256" i="1"/>
  <c r="U248" i="1"/>
  <c r="U240" i="1"/>
  <c r="U232" i="1"/>
  <c r="U224" i="1"/>
  <c r="U216" i="1"/>
  <c r="U208" i="1"/>
  <c r="U200" i="1"/>
  <c r="U192" i="1"/>
  <c r="U188" i="1"/>
  <c r="U184" i="1"/>
  <c r="U180" i="1"/>
  <c r="U176" i="1"/>
  <c r="U172" i="1"/>
  <c r="U168" i="1"/>
  <c r="U164" i="1"/>
  <c r="U160" i="1"/>
  <c r="U156" i="1"/>
  <c r="U152" i="1"/>
  <c r="U148" i="1"/>
  <c r="U144" i="1"/>
  <c r="U140" i="1"/>
  <c r="U136" i="1"/>
  <c r="U132" i="1"/>
  <c r="U128" i="1"/>
  <c r="U124" i="1"/>
  <c r="U120" i="1"/>
  <c r="U116" i="1"/>
  <c r="U112" i="1"/>
  <c r="U108" i="1"/>
  <c r="U104" i="1"/>
  <c r="U100" i="1"/>
  <c r="U96" i="1"/>
  <c r="U92" i="1"/>
  <c r="U88" i="1"/>
  <c r="U84" i="1"/>
  <c r="U80" i="1"/>
  <c r="U76" i="1"/>
  <c r="U72" i="1"/>
  <c r="U68" i="1"/>
  <c r="U64" i="1"/>
  <c r="U60" i="1"/>
  <c r="U56" i="1"/>
  <c r="U52" i="1"/>
  <c r="U48" i="1"/>
  <c r="U44" i="1"/>
  <c r="U40" i="1"/>
  <c r="U36" i="1"/>
  <c r="U32" i="1"/>
  <c r="U28" i="1"/>
  <c r="U24" i="1"/>
  <c r="U20" i="1"/>
  <c r="U16" i="1"/>
  <c r="U12" i="1"/>
  <c r="U4" i="1"/>
  <c r="U169" i="1"/>
  <c r="U519" i="1"/>
  <c r="U511" i="1"/>
  <c r="U503" i="1"/>
  <c r="U619" i="1"/>
  <c r="U611" i="1"/>
  <c r="U603" i="1"/>
  <c r="U595" i="1"/>
  <c r="U587" i="1"/>
  <c r="U579" i="1"/>
  <c r="U571" i="1"/>
  <c r="U563" i="1"/>
  <c r="U555" i="1"/>
  <c r="U547" i="1"/>
  <c r="U539" i="1"/>
  <c r="U531" i="1"/>
  <c r="U523" i="1"/>
  <c r="U515" i="1"/>
  <c r="U507" i="1"/>
  <c r="U499" i="1"/>
  <c r="U491" i="1"/>
  <c r="U475" i="1"/>
  <c r="U467" i="1"/>
  <c r="U459" i="1"/>
  <c r="U451" i="1"/>
  <c r="U443" i="1"/>
  <c r="U435" i="1"/>
  <c r="U411" i="1"/>
  <c r="U403" i="1"/>
  <c r="U395" i="1"/>
  <c r="U387" i="1"/>
  <c r="U379" i="1"/>
  <c r="U371" i="1"/>
  <c r="U355" i="1"/>
  <c r="U347" i="1"/>
  <c r="U339" i="1"/>
  <c r="U331" i="1"/>
  <c r="U323" i="1"/>
  <c r="U315" i="1"/>
  <c r="U307" i="1"/>
  <c r="U299" i="1"/>
  <c r="U283" i="1"/>
  <c r="U227" i="1"/>
  <c r="U219" i="1"/>
  <c r="U211" i="1"/>
  <c r="U203" i="1"/>
  <c r="U187" i="1"/>
  <c r="U179" i="1"/>
  <c r="U171" i="1"/>
  <c r="U163" i="1"/>
  <c r="U155" i="1"/>
  <c r="U147" i="1"/>
  <c r="U139" i="1"/>
  <c r="U131" i="1"/>
  <c r="U123" i="1"/>
  <c r="U59" i="1"/>
  <c r="U51" i="1"/>
  <c r="U19" i="1"/>
  <c r="U1117" i="1"/>
  <c r="U1053" i="1"/>
  <c r="U989" i="1"/>
  <c r="U925" i="1"/>
  <c r="U861" i="1"/>
  <c r="U162" i="1"/>
  <c r="U154" i="1"/>
  <c r="U146" i="1"/>
  <c r="U138" i="1"/>
  <c r="U130" i="1"/>
  <c r="U122" i="1"/>
  <c r="U114" i="1"/>
  <c r="U106" i="1"/>
  <c r="U98" i="1"/>
  <c r="U90" i="1"/>
  <c r="U82" i="1"/>
  <c r="U74" i="1"/>
  <c r="U66" i="1"/>
  <c r="U58" i="1"/>
  <c r="U50" i="1"/>
  <c r="U42" i="1"/>
  <c r="U34" i="1"/>
  <c r="U18" i="1"/>
  <c r="U734" i="1"/>
  <c r="U726" i="1"/>
  <c r="U718" i="1"/>
  <c r="U710" i="1"/>
  <c r="U702" i="1"/>
  <c r="U694" i="1"/>
  <c r="U686" i="1"/>
  <c r="U678" i="1"/>
  <c r="U670" i="1"/>
  <c r="U662" i="1"/>
  <c r="U654" i="1"/>
  <c r="U646" i="1"/>
  <c r="U638" i="1"/>
  <c r="U630" i="1"/>
  <c r="U622" i="1"/>
  <c r="U614" i="1"/>
  <c r="U606" i="1"/>
  <c r="U598" i="1"/>
  <c r="U590" i="1"/>
  <c r="U582" i="1"/>
  <c r="U574" i="1"/>
  <c r="U566" i="1"/>
  <c r="U558" i="1"/>
  <c r="U550" i="1"/>
  <c r="U542" i="1"/>
  <c r="U534" i="1"/>
  <c r="U526" i="1"/>
  <c r="U518" i="1"/>
  <c r="U510" i="1"/>
  <c r="U502" i="1"/>
  <c r="U494" i="1"/>
  <c r="U486" i="1"/>
  <c r="U478" i="1"/>
  <c r="U470" i="1"/>
  <c r="U462" i="1"/>
  <c r="U454" i="1"/>
  <c r="U446" i="1"/>
  <c r="U8" i="1"/>
  <c r="U797" i="1"/>
  <c r="U733" i="1"/>
  <c r="U634" i="1"/>
  <c r="U626" i="1"/>
  <c r="U618" i="1"/>
  <c r="U610" i="1"/>
  <c r="U26" i="1"/>
  <c r="U495" i="1"/>
  <c r="U487" i="1"/>
  <c r="U479" i="1"/>
  <c r="U471" i="1"/>
  <c r="U23" i="1"/>
  <c r="U1120" i="1"/>
  <c r="U1112" i="1"/>
  <c r="U1104" i="1"/>
  <c r="U1096" i="1"/>
  <c r="U1088" i="1"/>
  <c r="U1080" i="1"/>
  <c r="U1072" i="1"/>
  <c r="U1064" i="1"/>
  <c r="U1056" i="1"/>
  <c r="U1048" i="1"/>
  <c r="U1040" i="1"/>
  <c r="U1032" i="1"/>
  <c r="U1024" i="1"/>
  <c r="U1016" i="1"/>
  <c r="U1008" i="1"/>
  <c r="U1000" i="1"/>
  <c r="U992" i="1"/>
  <c r="U984" i="1"/>
  <c r="U976" i="1"/>
  <c r="U968" i="1"/>
  <c r="U960" i="1"/>
  <c r="U952" i="1"/>
  <c r="U944" i="1"/>
  <c r="U936" i="1"/>
  <c r="U928" i="1"/>
  <c r="U920" i="1"/>
  <c r="U912" i="1"/>
  <c r="U904" i="1"/>
  <c r="U896" i="1"/>
  <c r="U888" i="1"/>
  <c r="U880" i="1"/>
  <c r="U872" i="1"/>
  <c r="U864" i="1"/>
  <c r="U762" i="1"/>
  <c r="U754" i="1"/>
  <c r="U746" i="1"/>
  <c r="U738" i="1"/>
  <c r="U730" i="1"/>
  <c r="U722" i="1"/>
  <c r="U714" i="1"/>
  <c r="U706" i="1"/>
  <c r="U698" i="1"/>
  <c r="U690" i="1"/>
  <c r="U682" i="1"/>
  <c r="U674" i="1"/>
  <c r="U666" i="1"/>
  <c r="U658" i="1"/>
  <c r="U650" i="1"/>
  <c r="U642" i="1"/>
  <c r="U1087" i="1"/>
  <c r="U1079" i="1"/>
  <c r="U1071" i="1"/>
  <c r="U1063" i="1"/>
  <c r="U1055" i="1"/>
  <c r="U1047" i="1"/>
  <c r="U1039" i="1"/>
  <c r="U1031" i="1"/>
  <c r="U1023" i="1"/>
  <c r="U1015" i="1"/>
  <c r="U1007" i="1"/>
  <c r="U999" i="1"/>
  <c r="U991" i="1"/>
  <c r="U983" i="1"/>
  <c r="U975" i="1"/>
  <c r="U967" i="1"/>
  <c r="U959" i="1"/>
  <c r="U951" i="1"/>
  <c r="U1121" i="1"/>
  <c r="U1113" i="1"/>
  <c r="U1105" i="1"/>
  <c r="U1097" i="1"/>
  <c r="U1089" i="1"/>
  <c r="U1081" i="1"/>
  <c r="U1073" i="1"/>
  <c r="U1065" i="1"/>
  <c r="U1057" i="1"/>
  <c r="U1049" i="1"/>
  <c r="U1041" i="1"/>
  <c r="U1033" i="1"/>
  <c r="U1025" i="1"/>
  <c r="U1017" i="1"/>
  <c r="U1009" i="1"/>
  <c r="U1001" i="1"/>
  <c r="U993" i="1"/>
  <c r="U985" i="1"/>
  <c r="U977" i="1"/>
  <c r="U969" i="1"/>
  <c r="U961" i="1"/>
  <c r="U953" i="1"/>
  <c r="U945" i="1"/>
  <c r="U937" i="1"/>
  <c r="U929" i="1"/>
  <c r="U921" i="1"/>
  <c r="U913" i="1"/>
  <c r="U905" i="1"/>
  <c r="U897" i="1"/>
  <c r="U889" i="1"/>
  <c r="U881" i="1"/>
  <c r="U873" i="1"/>
  <c r="U865" i="1"/>
  <c r="U857" i="1"/>
  <c r="U849" i="1"/>
  <c r="U841" i="1"/>
  <c r="U833" i="1"/>
  <c r="U825" i="1"/>
  <c r="U817" i="1"/>
  <c r="U809" i="1"/>
  <c r="U801" i="1"/>
  <c r="U793" i="1"/>
  <c r="U785" i="1"/>
  <c r="U777" i="1"/>
  <c r="U769" i="1"/>
  <c r="U761" i="1"/>
  <c r="U753" i="1"/>
  <c r="U745" i="1"/>
  <c r="U737" i="1"/>
  <c r="U729" i="1"/>
  <c r="U721" i="1"/>
  <c r="U713" i="1"/>
  <c r="U29" i="1"/>
  <c r="U602" i="1"/>
  <c r="U594" i="1"/>
  <c r="U586" i="1"/>
  <c r="U578" i="1"/>
  <c r="U570" i="1"/>
  <c r="U562" i="1"/>
  <c r="U554" i="1"/>
  <c r="U546" i="1"/>
  <c r="U538" i="1"/>
  <c r="U530" i="1"/>
  <c r="U522" i="1"/>
  <c r="U514" i="1"/>
  <c r="U506" i="1"/>
  <c r="U498" i="1"/>
  <c r="U490" i="1"/>
  <c r="U482" i="1"/>
  <c r="U474" i="1"/>
  <c r="U466" i="1"/>
  <c r="U458" i="1"/>
  <c r="U450" i="1"/>
  <c r="U442" i="1"/>
  <c r="U434" i="1"/>
  <c r="U426" i="1"/>
  <c r="U418" i="1"/>
  <c r="U410" i="1"/>
  <c r="U402" i="1"/>
  <c r="U394" i="1"/>
  <c r="U386" i="1"/>
  <c r="U378" i="1"/>
  <c r="U370" i="1"/>
  <c r="U362" i="1"/>
  <c r="U354" i="1"/>
  <c r="U346" i="1"/>
  <c r="U338" i="1"/>
  <c r="U330" i="1"/>
  <c r="U322" i="1"/>
  <c r="U314" i="1"/>
  <c r="U306" i="1"/>
  <c r="U298" i="1"/>
  <c r="U290" i="1"/>
  <c r="U282" i="1"/>
  <c r="U274" i="1"/>
  <c r="U266" i="1"/>
  <c r="U258" i="1"/>
  <c r="U250" i="1"/>
  <c r="U242" i="1"/>
  <c r="U234" i="1"/>
  <c r="U226" i="1"/>
  <c r="U218" i="1"/>
  <c r="U210" i="1"/>
  <c r="U202" i="1"/>
  <c r="U194" i="1"/>
  <c r="U186" i="1"/>
  <c r="U178" i="1"/>
  <c r="U170" i="1"/>
  <c r="U10" i="1"/>
  <c r="U463" i="1"/>
  <c r="U455" i="1"/>
  <c r="U447" i="1"/>
  <c r="U439" i="1"/>
  <c r="U431" i="1"/>
  <c r="U423" i="1"/>
  <c r="U415" i="1"/>
  <c r="U407" i="1"/>
  <c r="U399" i="1"/>
  <c r="U391" i="1"/>
  <c r="U383" i="1"/>
  <c r="U375" i="1"/>
  <c r="U367" i="1"/>
  <c r="U359" i="1"/>
  <c r="U351" i="1"/>
  <c r="U343" i="1"/>
  <c r="U335" i="1"/>
  <c r="U327" i="1"/>
  <c r="U319" i="1"/>
  <c r="U311" i="1"/>
  <c r="U303" i="1"/>
  <c r="U295" i="1"/>
  <c r="U287" i="1"/>
  <c r="U279" i="1"/>
  <c r="U271" i="1"/>
  <c r="U263" i="1"/>
  <c r="U255" i="1"/>
  <c r="U247" i="1"/>
  <c r="U239" i="1"/>
  <c r="U231" i="1"/>
  <c r="U223" i="1"/>
  <c r="U215" i="1"/>
  <c r="U207" i="1"/>
  <c r="U199" i="1"/>
  <c r="U191" i="1"/>
  <c r="U183" i="1"/>
  <c r="U175" i="1"/>
  <c r="U167" i="1"/>
  <c r="U159" i="1"/>
  <c r="U151" i="1"/>
  <c r="U143" i="1"/>
  <c r="U7" i="1"/>
  <c r="U705" i="1"/>
  <c r="U697" i="1"/>
  <c r="U689" i="1"/>
  <c r="U681" i="1"/>
  <c r="U673" i="1"/>
  <c r="U665" i="1"/>
  <c r="U657" i="1"/>
  <c r="U649" i="1"/>
  <c r="U641" i="1"/>
  <c r="U633" i="1"/>
  <c r="U625" i="1"/>
  <c r="U617" i="1"/>
  <c r="U609" i="1"/>
  <c r="U601" i="1"/>
  <c r="U593" i="1"/>
  <c r="U585" i="1"/>
  <c r="U577" i="1"/>
  <c r="U569" i="1"/>
  <c r="U561" i="1"/>
  <c r="U553" i="1"/>
  <c r="U545" i="1"/>
  <c r="U537" i="1"/>
  <c r="U529" i="1"/>
  <c r="U521" i="1"/>
  <c r="U513" i="1"/>
  <c r="U505" i="1"/>
  <c r="U497" i="1"/>
  <c r="U489" i="1"/>
  <c r="U481" i="1"/>
  <c r="U473" i="1"/>
  <c r="U465" i="1"/>
  <c r="U457" i="1"/>
  <c r="U449" i="1"/>
  <c r="U441" i="1"/>
  <c r="U433" i="1"/>
  <c r="U425" i="1"/>
  <c r="U417" i="1"/>
  <c r="U409" i="1"/>
  <c r="U401" i="1"/>
  <c r="U393" i="1"/>
  <c r="U385" i="1"/>
  <c r="U377" i="1"/>
  <c r="U369" i="1"/>
  <c r="U361" i="1"/>
  <c r="U353" i="1"/>
  <c r="U345" i="1"/>
  <c r="U337" i="1"/>
  <c r="U329" i="1"/>
  <c r="U321" i="1"/>
  <c r="U313" i="1"/>
  <c r="U305" i="1"/>
  <c r="U297" i="1"/>
  <c r="U289" i="1"/>
  <c r="U281" i="1"/>
  <c r="U273" i="1"/>
  <c r="U265" i="1"/>
  <c r="U257" i="1"/>
  <c r="U249" i="1"/>
  <c r="U241" i="1"/>
  <c r="U233" i="1"/>
  <c r="U225" i="1"/>
  <c r="U217" i="1"/>
  <c r="U209" i="1"/>
  <c r="U201" i="1"/>
  <c r="U193" i="1"/>
  <c r="U185" i="1"/>
  <c r="U177" i="1"/>
  <c r="U161" i="1"/>
  <c r="U153" i="1"/>
  <c r="U145" i="1"/>
  <c r="U137" i="1"/>
  <c r="U129" i="1"/>
  <c r="U121" i="1"/>
  <c r="U113" i="1"/>
  <c r="U97" i="1"/>
  <c r="U89" i="1"/>
  <c r="U81" i="1"/>
  <c r="U73" i="1"/>
  <c r="U65" i="1"/>
  <c r="U57" i="1"/>
  <c r="U49" i="1"/>
  <c r="U33" i="1"/>
  <c r="U25" i="1"/>
  <c r="U17" i="1"/>
  <c r="U9" i="1"/>
  <c r="U438" i="1"/>
  <c r="U430" i="1"/>
  <c r="U422" i="1"/>
  <c r="U414" i="1"/>
  <c r="U406" i="1"/>
  <c r="U398" i="1"/>
  <c r="U390" i="1"/>
  <c r="U382" i="1"/>
  <c r="U374" i="1"/>
  <c r="U366" i="1"/>
  <c r="U358" i="1"/>
  <c r="U350" i="1"/>
  <c r="U342" i="1"/>
  <c r="U334" i="1"/>
  <c r="U326" i="1"/>
  <c r="U318" i="1"/>
  <c r="U310" i="1"/>
  <c r="U302" i="1"/>
  <c r="U294" i="1"/>
  <c r="U286" i="1"/>
  <c r="U278" i="1"/>
  <c r="U270" i="1"/>
  <c r="U262" i="1"/>
  <c r="U254" i="1"/>
  <c r="U246" i="1"/>
  <c r="U238" i="1"/>
  <c r="U230" i="1"/>
  <c r="U222" i="1"/>
  <c r="U214" i="1"/>
  <c r="U206" i="1"/>
  <c r="U198" i="1"/>
  <c r="U190" i="1"/>
  <c r="U182" i="1"/>
  <c r="U174" i="1"/>
  <c r="U166" i="1"/>
  <c r="U158" i="1"/>
  <c r="U150" i="1"/>
  <c r="U142" i="1"/>
  <c r="U134" i="1"/>
  <c r="U126" i="1"/>
  <c r="U118" i="1"/>
  <c r="U110" i="1"/>
  <c r="U102" i="1"/>
  <c r="U94" i="1"/>
  <c r="U86" i="1"/>
  <c r="U78" i="1"/>
  <c r="U70" i="1"/>
  <c r="U62" i="1"/>
  <c r="U54" i="1"/>
  <c r="U46" i="1"/>
  <c r="U38" i="1"/>
  <c r="U30" i="1"/>
  <c r="U22" i="1"/>
  <c r="U14" i="1"/>
  <c r="U6" i="1"/>
  <c r="U1123" i="1"/>
  <c r="U1115" i="1"/>
  <c r="U1107" i="1"/>
  <c r="U1099" i="1"/>
  <c r="U1091" i="1"/>
  <c r="U1083" i="1"/>
  <c r="U1075" i="1"/>
  <c r="U1067" i="1"/>
  <c r="U1059" i="1"/>
  <c r="U1051" i="1"/>
  <c r="U1043" i="1"/>
  <c r="U1035" i="1"/>
  <c r="U1027" i="1"/>
  <c r="U1019" i="1"/>
  <c r="U1011" i="1"/>
  <c r="U1003" i="1"/>
  <c r="U995" i="1"/>
  <c r="U987" i="1"/>
  <c r="U979" i="1"/>
  <c r="U971" i="1"/>
  <c r="U963" i="1"/>
  <c r="U955" i="1"/>
  <c r="U947" i="1"/>
  <c r="U939" i="1"/>
  <c r="U931" i="1"/>
  <c r="U923" i="1"/>
  <c r="U915" i="1"/>
  <c r="U907" i="1"/>
  <c r="U899" i="1"/>
  <c r="U891" i="1"/>
  <c r="U883" i="1"/>
  <c r="U875" i="1"/>
  <c r="U867" i="1"/>
  <c r="U859" i="1"/>
  <c r="U851" i="1"/>
  <c r="U843" i="1"/>
  <c r="U835" i="1"/>
  <c r="U827" i="1"/>
  <c r="U819" i="1"/>
  <c r="U811" i="1"/>
  <c r="U803" i="1"/>
  <c r="U795" i="1"/>
  <c r="U787" i="1"/>
  <c r="U779" i="1"/>
  <c r="U771" i="1"/>
  <c r="U763" i="1"/>
  <c r="U755" i="1"/>
  <c r="U747" i="1"/>
  <c r="U739" i="1"/>
  <c r="U731" i="1"/>
  <c r="U723" i="1"/>
  <c r="U715" i="1"/>
  <c r="U707" i="1"/>
  <c r="U699" i="1"/>
  <c r="U691" i="1"/>
  <c r="U683" i="1"/>
  <c r="U675" i="1"/>
  <c r="U667" i="1"/>
  <c r="U659" i="1"/>
  <c r="U651" i="1"/>
  <c r="U643" i="1"/>
  <c r="U1125" i="1"/>
  <c r="U1109" i="1"/>
  <c r="U1101" i="1"/>
  <c r="U1093" i="1"/>
  <c r="U1085" i="1"/>
  <c r="U1077" i="1"/>
  <c r="U1069" i="1"/>
  <c r="U1061" i="1"/>
  <c r="U1045" i="1"/>
  <c r="U1037" i="1"/>
  <c r="U1029" i="1"/>
  <c r="U1021" i="1"/>
  <c r="U1013" i="1"/>
  <c r="U1005" i="1"/>
  <c r="U997" i="1"/>
  <c r="U981" i="1"/>
  <c r="U973" i="1"/>
  <c r="U965" i="1"/>
  <c r="U957" i="1"/>
  <c r="U949" i="1"/>
  <c r="U941" i="1"/>
  <c r="U933" i="1"/>
  <c r="U917" i="1"/>
  <c r="U909" i="1"/>
  <c r="U901" i="1"/>
  <c r="U893" i="1"/>
  <c r="U885" i="1"/>
  <c r="U877" i="1"/>
  <c r="U869" i="1"/>
  <c r="U853" i="1"/>
  <c r="U845" i="1"/>
  <c r="U837" i="1"/>
  <c r="U829" i="1"/>
  <c r="U821" i="1"/>
  <c r="U813" i="1"/>
  <c r="U805" i="1"/>
  <c r="U789" i="1"/>
  <c r="U781" i="1"/>
  <c r="U773" i="1"/>
  <c r="U765" i="1"/>
  <c r="U757" i="1"/>
  <c r="U749" i="1"/>
  <c r="U741" i="1"/>
  <c r="U725" i="1"/>
  <c r="U717" i="1"/>
  <c r="U709" i="1"/>
  <c r="U701" i="1"/>
  <c r="U693" i="1"/>
  <c r="U685" i="1"/>
  <c r="U1122" i="1"/>
  <c r="U1114" i="1"/>
  <c r="U1106" i="1"/>
  <c r="U1098" i="1"/>
  <c r="U1090" i="1"/>
  <c r="U1082" i="1"/>
  <c r="U1074" i="1"/>
  <c r="U1066" i="1"/>
  <c r="U1058" i="1"/>
  <c r="U1050" i="1"/>
  <c r="U1042" i="1"/>
  <c r="U1034" i="1"/>
  <c r="U1026" i="1"/>
  <c r="U1018" i="1"/>
  <c r="U1010" i="1"/>
  <c r="U1002" i="1"/>
  <c r="U994" i="1"/>
  <c r="U986" i="1"/>
  <c r="U978" i="1"/>
  <c r="U970" i="1"/>
  <c r="U962" i="1"/>
  <c r="U954" i="1"/>
  <c r="U946" i="1"/>
  <c r="U938" i="1"/>
  <c r="U930" i="1"/>
  <c r="U922" i="1"/>
  <c r="U914" i="1"/>
  <c r="U906" i="1"/>
  <c r="U898" i="1"/>
  <c r="U890" i="1"/>
  <c r="U882" i="1"/>
  <c r="U874" i="1"/>
  <c r="U866" i="1"/>
  <c r="U858" i="1"/>
  <c r="U850" i="1"/>
  <c r="U842" i="1"/>
  <c r="U834" i="1"/>
  <c r="U826" i="1"/>
  <c r="U818" i="1"/>
  <c r="U810" i="1"/>
  <c r="U802" i="1"/>
  <c r="U794" i="1"/>
  <c r="U786" i="1"/>
  <c r="U778" i="1"/>
  <c r="U770" i="1"/>
  <c r="U1124" i="1"/>
  <c r="U1116" i="1"/>
  <c r="U1108" i="1"/>
  <c r="U1100" i="1"/>
  <c r="U1092" i="1"/>
  <c r="U1084" i="1"/>
  <c r="U1076" i="1"/>
  <c r="U1068" i="1"/>
  <c r="U1060" i="1"/>
  <c r="U1052" i="1"/>
  <c r="U1044" i="1"/>
  <c r="U1036" i="1"/>
  <c r="U1028" i="1"/>
  <c r="U1020" i="1"/>
  <c r="U1012" i="1"/>
  <c r="U1004" i="1"/>
  <c r="U996" i="1"/>
  <c r="U988" i="1"/>
  <c r="U980" i="1"/>
  <c r="U972" i="1"/>
  <c r="U964" i="1"/>
  <c r="U956" i="1"/>
  <c r="U948" i="1"/>
  <c r="U940" i="1"/>
  <c r="U932" i="1"/>
  <c r="U924" i="1"/>
  <c r="U916" i="1"/>
  <c r="U908" i="1"/>
  <c r="U900" i="1"/>
  <c r="U892" i="1"/>
  <c r="U884" i="1"/>
  <c r="U876" i="1"/>
  <c r="U868" i="1"/>
  <c r="U860" i="1"/>
  <c r="U852" i="1"/>
  <c r="U844" i="1"/>
  <c r="U836" i="1"/>
  <c r="U828" i="1"/>
  <c r="U820" i="1"/>
  <c r="U812" i="1"/>
  <c r="U1126" i="1"/>
  <c r="U1118" i="1"/>
  <c r="U1110" i="1"/>
  <c r="U1102" i="1"/>
  <c r="U1094" i="1"/>
  <c r="U1086" i="1"/>
  <c r="U1078" i="1"/>
  <c r="U1070" i="1"/>
  <c r="U1062" i="1"/>
  <c r="U1054" i="1"/>
  <c r="U1046" i="1"/>
  <c r="U1038" i="1"/>
  <c r="U1030" i="1"/>
  <c r="U1022" i="1"/>
  <c r="U1014" i="1"/>
  <c r="U1006" i="1"/>
  <c r="U998" i="1"/>
  <c r="U990" i="1"/>
  <c r="U982" i="1"/>
  <c r="U974" i="1"/>
  <c r="U966" i="1"/>
  <c r="U958" i="1"/>
  <c r="U950" i="1"/>
  <c r="U942" i="1"/>
  <c r="U934" i="1"/>
  <c r="U926" i="1"/>
  <c r="U918" i="1"/>
  <c r="U910" i="1"/>
  <c r="U902" i="1"/>
  <c r="U894" i="1"/>
  <c r="U886" i="1"/>
  <c r="U878" i="1"/>
  <c r="U870" i="1"/>
  <c r="U862" i="1"/>
  <c r="U854" i="1"/>
  <c r="U846" i="1"/>
  <c r="U838" i="1"/>
  <c r="U830" i="1"/>
  <c r="U822" i="1"/>
  <c r="U814" i="1"/>
  <c r="U806" i="1"/>
  <c r="U798" i="1"/>
  <c r="U790" i="1"/>
  <c r="U782" i="1"/>
  <c r="U774" i="1"/>
  <c r="U766" i="1"/>
  <c r="U758" i="1"/>
  <c r="U750" i="1"/>
  <c r="U742" i="1"/>
  <c r="U804" i="1"/>
  <c r="U796" i="1"/>
  <c r="U788" i="1"/>
  <c r="U780" i="1"/>
  <c r="U772" i="1"/>
  <c r="U764" i="1"/>
  <c r="U756" i="1"/>
  <c r="U748" i="1"/>
  <c r="U740" i="1"/>
  <c r="U732" i="1"/>
  <c r="U724" i="1"/>
  <c r="U716" i="1"/>
  <c r="U708" i="1"/>
  <c r="U700" i="1"/>
  <c r="U692" i="1"/>
  <c r="U684" i="1"/>
  <c r="U676" i="1"/>
  <c r="U668" i="1"/>
  <c r="U660" i="1"/>
  <c r="U652" i="1"/>
  <c r="U644" i="1"/>
  <c r="U636" i="1"/>
  <c r="U628" i="1"/>
  <c r="U620" i="1"/>
  <c r="U612" i="1"/>
  <c r="U604" i="1"/>
  <c r="U596" i="1"/>
  <c r="U588" i="1"/>
  <c r="U580" i="1"/>
  <c r="U572" i="1"/>
  <c r="U564" i="1"/>
  <c r="U556" i="1"/>
  <c r="U548" i="1"/>
  <c r="U540" i="1"/>
  <c r="U532" i="1"/>
  <c r="U524" i="1"/>
  <c r="U516" i="1"/>
  <c r="U508" i="1"/>
  <c r="U500" i="1"/>
  <c r="U492" i="1"/>
  <c r="U484" i="1"/>
  <c r="U476" i="1"/>
  <c r="U468" i="1"/>
  <c r="U460" i="1"/>
  <c r="U452" i="1"/>
  <c r="U444" i="1"/>
  <c r="U436" i="1"/>
  <c r="U428" i="1"/>
  <c r="U420" i="1"/>
  <c r="U412" i="1"/>
  <c r="U404" i="1"/>
  <c r="U396" i="1"/>
  <c r="U388" i="1"/>
  <c r="U380" i="1"/>
  <c r="U372" i="1"/>
  <c r="U364" i="1"/>
  <c r="U356" i="1"/>
  <c r="U348" i="1"/>
  <c r="U340" i="1"/>
  <c r="U332" i="1"/>
  <c r="U324" i="1"/>
  <c r="U316" i="1"/>
  <c r="U308" i="1"/>
  <c r="U300" i="1"/>
  <c r="U292" i="1"/>
  <c r="U284" i="1"/>
  <c r="U276" i="1"/>
  <c r="U268" i="1"/>
  <c r="U260" i="1"/>
  <c r="U252" i="1"/>
  <c r="U244" i="1"/>
  <c r="U236" i="1"/>
  <c r="U228" i="1"/>
  <c r="U220" i="1"/>
  <c r="U212" i="1"/>
  <c r="U204" i="1"/>
  <c r="U196" i="1"/>
  <c r="U635" i="1"/>
  <c r="U627" i="1"/>
  <c r="U483" i="1"/>
  <c r="U427" i="1"/>
  <c r="U419" i="1"/>
  <c r="U363" i="1"/>
  <c r="U291" i="1"/>
  <c r="U275" i="1"/>
  <c r="U267" i="1"/>
  <c r="U259" i="1"/>
  <c r="U251" i="1"/>
  <c r="U243" i="1"/>
  <c r="U235" i="1"/>
  <c r="U195" i="1"/>
  <c r="U115" i="1"/>
  <c r="U107" i="1"/>
  <c r="U677" i="1"/>
  <c r="U669" i="1"/>
  <c r="U661" i="1"/>
  <c r="U653" i="1"/>
  <c r="U645" i="1"/>
  <c r="U637" i="1"/>
  <c r="U629" i="1"/>
  <c r="U621" i="1"/>
  <c r="U613" i="1"/>
  <c r="U605" i="1"/>
  <c r="U597" i="1"/>
  <c r="U589" i="1"/>
  <c r="U581" i="1"/>
  <c r="U573" i="1"/>
  <c r="U565" i="1"/>
  <c r="U557" i="1"/>
  <c r="U549" i="1"/>
  <c r="U541" i="1"/>
  <c r="U533" i="1"/>
  <c r="U525" i="1"/>
  <c r="U517" i="1"/>
  <c r="U509" i="1"/>
  <c r="U501" i="1"/>
  <c r="U493" i="1"/>
  <c r="U485" i="1"/>
  <c r="U477" i="1"/>
  <c r="U469" i="1"/>
  <c r="U461" i="1"/>
  <c r="U453" i="1"/>
  <c r="U445" i="1"/>
  <c r="U437" i="1"/>
  <c r="U429" i="1"/>
  <c r="U421" i="1"/>
  <c r="U413" i="1"/>
  <c r="U405" i="1"/>
  <c r="U397" i="1"/>
  <c r="U389" i="1"/>
  <c r="U381" i="1"/>
  <c r="U373" i="1"/>
  <c r="U365" i="1"/>
  <c r="U357" i="1"/>
  <c r="U349" i="1"/>
  <c r="U341" i="1"/>
  <c r="U333" i="1"/>
  <c r="U325" i="1"/>
  <c r="U317" i="1"/>
  <c r="U309" i="1"/>
  <c r="U301" i="1"/>
  <c r="U293" i="1"/>
  <c r="U285" i="1"/>
  <c r="U277" i="1"/>
  <c r="U269" i="1"/>
  <c r="U261" i="1"/>
  <c r="U253" i="1"/>
  <c r="U245" i="1"/>
  <c r="U237" i="1"/>
  <c r="U229" i="1"/>
  <c r="U221" i="1"/>
  <c r="U213" i="1"/>
  <c r="U205" i="1"/>
  <c r="U197" i="1"/>
  <c r="U189" i="1"/>
  <c r="U181" i="1"/>
  <c r="U173" i="1"/>
  <c r="U165" i="1"/>
  <c r="U157" i="1"/>
  <c r="U149" i="1"/>
  <c r="U141" i="1"/>
  <c r="U133" i="1"/>
  <c r="U125" i="1"/>
  <c r="U117" i="1"/>
  <c r="U109" i="1"/>
  <c r="U99" i="1"/>
  <c r="U91" i="1"/>
  <c r="U83" i="1"/>
  <c r="U75" i="1"/>
  <c r="U67" i="1"/>
  <c r="U43" i="1"/>
  <c r="U35" i="1"/>
  <c r="U27" i="1"/>
  <c r="U11" i="1"/>
  <c r="U101" i="1"/>
  <c r="U93" i="1"/>
  <c r="U85" i="1"/>
  <c r="U77" i="1"/>
  <c r="U69" i="1"/>
  <c r="U61" i="1"/>
  <c r="U53" i="1"/>
  <c r="U45" i="1"/>
  <c r="U37" i="1"/>
  <c r="U21" i="1"/>
  <c r="U13" i="1"/>
  <c r="U135" i="1"/>
  <c r="U127" i="1"/>
  <c r="U119" i="1"/>
  <c r="U111" i="1"/>
  <c r="U103" i="1"/>
  <c r="U95" i="1"/>
  <c r="U87" i="1"/>
  <c r="U79" i="1"/>
  <c r="U71" i="1"/>
  <c r="U63" i="1"/>
  <c r="U55" i="1"/>
  <c r="U47" i="1"/>
  <c r="U39" i="1"/>
  <c r="U31" i="1"/>
  <c r="U15" i="1"/>
</calcChain>
</file>

<file path=xl/sharedStrings.xml><?xml version="1.0" encoding="utf-8"?>
<sst xmlns="http://schemas.openxmlformats.org/spreadsheetml/2006/main" count="3415" uniqueCount="1121">
  <si>
    <t>Total Nacional</t>
  </si>
  <si>
    <t>Cumaribo</t>
  </si>
  <si>
    <t>Vichada (ETC)</t>
  </si>
  <si>
    <t>Vichada</t>
  </si>
  <si>
    <t>Santa Rosalía</t>
  </si>
  <si>
    <t>La Primavera</t>
  </si>
  <si>
    <t>Puerto Carreño</t>
  </si>
  <si>
    <t>Yavaraté (ANM)</t>
  </si>
  <si>
    <t>Vaupés (ETC)</t>
  </si>
  <si>
    <t>Vaupes</t>
  </si>
  <si>
    <t>Papunaua (ANM)</t>
  </si>
  <si>
    <t>Taraira</t>
  </si>
  <si>
    <t>Pacoa (ANM)</t>
  </si>
  <si>
    <t>Caruru</t>
  </si>
  <si>
    <t>Mitú</t>
  </si>
  <si>
    <t>Miraflores</t>
  </si>
  <si>
    <t>Guaviare (ETC)</t>
  </si>
  <si>
    <t>Guaviare</t>
  </si>
  <si>
    <t>El Retorno</t>
  </si>
  <si>
    <t>Calamar</t>
  </si>
  <si>
    <t>San José Del Guaviare</t>
  </si>
  <si>
    <t>Morichal (ANM)</t>
  </si>
  <si>
    <t>Guainía (ETC)</t>
  </si>
  <si>
    <t>Guainia</t>
  </si>
  <si>
    <t>Pana Pana (ANM)</t>
  </si>
  <si>
    <t>Cacahual (ANM)</t>
  </si>
  <si>
    <t>La Guadalupe (ANM)</t>
  </si>
  <si>
    <t>Puerto Colombia (ANM)</t>
  </si>
  <si>
    <t>San Felipe (ANM)</t>
  </si>
  <si>
    <t>Mapiripana (ANM)</t>
  </si>
  <si>
    <t>Barranco Minas (ANM)</t>
  </si>
  <si>
    <t>Inírida</t>
  </si>
  <si>
    <t>Tarapacá (ANM)</t>
  </si>
  <si>
    <t>Amazonas (ETC)</t>
  </si>
  <si>
    <t>Amazonas</t>
  </si>
  <si>
    <t>Puerto Santander (ANM)</t>
  </si>
  <si>
    <t>Puerto Nariño</t>
  </si>
  <si>
    <t>Puerto Arica (ANM)</t>
  </si>
  <si>
    <t>Puerto Alegría (ANM)</t>
  </si>
  <si>
    <t>Miriti - Paraná (ANM)</t>
  </si>
  <si>
    <t>La Victoria (ANM)</t>
  </si>
  <si>
    <t>La Pedrera (ANM)</t>
  </si>
  <si>
    <t>La Chorrera (ANM)</t>
  </si>
  <si>
    <t>El Encanto (ANM)</t>
  </si>
  <si>
    <t>Leticia</t>
  </si>
  <si>
    <t>Providencia</t>
  </si>
  <si>
    <t>Archipiélago de San Andrés, Providencia y Santa Catalina (ETC)</t>
  </si>
  <si>
    <t>San Andrés Y Providencia</t>
  </si>
  <si>
    <t>San Andrés</t>
  </si>
  <si>
    <t>Villagarzón</t>
  </si>
  <si>
    <t>Putumayo (ETC)</t>
  </si>
  <si>
    <t>Putumayo</t>
  </si>
  <si>
    <t>Valle Del Guamuez</t>
  </si>
  <si>
    <t>Santiago</t>
  </si>
  <si>
    <t>San Miguel</t>
  </si>
  <si>
    <t>San Francisco</t>
  </si>
  <si>
    <t>Sibundoy</t>
  </si>
  <si>
    <t>Puerto Leguízamo</t>
  </si>
  <si>
    <t>Puerto Guzmán</t>
  </si>
  <si>
    <t>Puerto Caicedo</t>
  </si>
  <si>
    <t>Puerto Asís</t>
  </si>
  <si>
    <t>Orito</t>
  </si>
  <si>
    <t>Colón</t>
  </si>
  <si>
    <t>Mocoa</t>
  </si>
  <si>
    <t>Villanueva</t>
  </si>
  <si>
    <t>Casanare (ETC)</t>
  </si>
  <si>
    <t>Casanare</t>
  </si>
  <si>
    <t>Trinidad</t>
  </si>
  <si>
    <t>Tauramena</t>
  </si>
  <si>
    <t>Támara</t>
  </si>
  <si>
    <t>San Luis De Palenque</t>
  </si>
  <si>
    <t>Sácama</t>
  </si>
  <si>
    <t>Sabanalarga</t>
  </si>
  <si>
    <t>Recetor</t>
  </si>
  <si>
    <t>Pore</t>
  </si>
  <si>
    <t>Paz De Ariporo</t>
  </si>
  <si>
    <t>Orocué</t>
  </si>
  <si>
    <t>Nunchía</t>
  </si>
  <si>
    <t>Monterrey</t>
  </si>
  <si>
    <t>Maní</t>
  </si>
  <si>
    <t>La Salina</t>
  </si>
  <si>
    <t>Hato Corozal</t>
  </si>
  <si>
    <t>Chameza</t>
  </si>
  <si>
    <t>Aguazul</t>
  </si>
  <si>
    <t>Yopal</t>
  </si>
  <si>
    <t>Tame</t>
  </si>
  <si>
    <t>Arauca (ETC)</t>
  </si>
  <si>
    <t>Arauca</t>
  </si>
  <si>
    <t>Saravena</t>
  </si>
  <si>
    <t>Puerto Rondón</t>
  </si>
  <si>
    <t>Fortul</t>
  </si>
  <si>
    <t>Cravo Norte</t>
  </si>
  <si>
    <t>Arauquita</t>
  </si>
  <si>
    <t>Zarzal</t>
  </si>
  <si>
    <t>Valle del Cauca (ETC)</t>
  </si>
  <si>
    <t>Valle Del Cauca</t>
  </si>
  <si>
    <t>Yumbo</t>
  </si>
  <si>
    <t>Yotoco</t>
  </si>
  <si>
    <t>Vijes</t>
  </si>
  <si>
    <t>Versalles</t>
  </si>
  <si>
    <t>Ulloa</t>
  </si>
  <si>
    <t>Tuluá</t>
  </si>
  <si>
    <t>Trujillo</t>
  </si>
  <si>
    <t>Toro</t>
  </si>
  <si>
    <t>Sevilla</t>
  </si>
  <si>
    <t>San Pedro</t>
  </si>
  <si>
    <t>Roldanillo</t>
  </si>
  <si>
    <t>Riofrío</t>
  </si>
  <si>
    <t>Restrepo</t>
  </si>
  <si>
    <t>Pradera</t>
  </si>
  <si>
    <t>Palmira</t>
  </si>
  <si>
    <t>Obando</t>
  </si>
  <si>
    <t>La Victoria</t>
  </si>
  <si>
    <t>La Unión</t>
  </si>
  <si>
    <t>La Cumbre</t>
  </si>
  <si>
    <t>Jamundí</t>
  </si>
  <si>
    <t>Guacarí</t>
  </si>
  <si>
    <t>Ginebra</t>
  </si>
  <si>
    <t>Florida</t>
  </si>
  <si>
    <t>El Dovio</t>
  </si>
  <si>
    <t>El Cerrito</t>
  </si>
  <si>
    <t>El Cairo</t>
  </si>
  <si>
    <t>El Águila</t>
  </si>
  <si>
    <t>Dagua</t>
  </si>
  <si>
    <t>Cartago</t>
  </si>
  <si>
    <t>Candelaria</t>
  </si>
  <si>
    <t>Calima</t>
  </si>
  <si>
    <t>Caicedonia</t>
  </si>
  <si>
    <t>Bugalagrande</t>
  </si>
  <si>
    <t>Guadalajara De Buga</t>
  </si>
  <si>
    <t>Guadalajara de Buga</t>
  </si>
  <si>
    <t>Buenaventura</t>
  </si>
  <si>
    <t>Bolívar</t>
  </si>
  <si>
    <t>Argelia</t>
  </si>
  <si>
    <t>Ansermanuevo</t>
  </si>
  <si>
    <t>Andalucía</t>
  </si>
  <si>
    <t>Alcalá</t>
  </si>
  <si>
    <t>Cali</t>
  </si>
  <si>
    <t>Villarrica</t>
  </si>
  <si>
    <t>Tolima (ETC)</t>
  </si>
  <si>
    <t>Tolima</t>
  </si>
  <si>
    <t>Villahermosa</t>
  </si>
  <si>
    <t>Venadillo</t>
  </si>
  <si>
    <t>Valle De San Juan</t>
  </si>
  <si>
    <t>Suárez</t>
  </si>
  <si>
    <t>Santa Isabel</t>
  </si>
  <si>
    <t>San Luis</t>
  </si>
  <si>
    <t>San Antonio</t>
  </si>
  <si>
    <t>Saldaña</t>
  </si>
  <si>
    <t>Rovira</t>
  </si>
  <si>
    <t>Roncesvalles</t>
  </si>
  <si>
    <t>Rioblanco</t>
  </si>
  <si>
    <t>Purificación</t>
  </si>
  <si>
    <t>Prado</t>
  </si>
  <si>
    <t>Planadas</t>
  </si>
  <si>
    <t>Piedras</t>
  </si>
  <si>
    <t>Palocabildo</t>
  </si>
  <si>
    <t>Ortega</t>
  </si>
  <si>
    <t>Natagaima</t>
  </si>
  <si>
    <t>Murillo</t>
  </si>
  <si>
    <t>Melgar</t>
  </si>
  <si>
    <t>San Sebastián De Mariquita</t>
  </si>
  <si>
    <t>Líbano</t>
  </si>
  <si>
    <t>Lérida</t>
  </si>
  <si>
    <t>Icononzo</t>
  </si>
  <si>
    <t>Honda</t>
  </si>
  <si>
    <t>Herveo</t>
  </si>
  <si>
    <t>Guamo</t>
  </si>
  <si>
    <t>Fresno</t>
  </si>
  <si>
    <t>Flandes</t>
  </si>
  <si>
    <t>Falan</t>
  </si>
  <si>
    <t>Espinal</t>
  </si>
  <si>
    <t>Dolores</t>
  </si>
  <si>
    <t>Cunday</t>
  </si>
  <si>
    <t>Coyaima</t>
  </si>
  <si>
    <t>Coello</t>
  </si>
  <si>
    <t>Chaparral</t>
  </si>
  <si>
    <t>Casabianca</t>
  </si>
  <si>
    <t>Carmen De Apicalá</t>
  </si>
  <si>
    <t>Cajamarca</t>
  </si>
  <si>
    <t>Ataco</t>
  </si>
  <si>
    <t>Armero</t>
  </si>
  <si>
    <t>Anzoátegui</t>
  </si>
  <si>
    <t>Ambalema</t>
  </si>
  <si>
    <t>Alvarado</t>
  </si>
  <si>
    <t>Alpujarra</t>
  </si>
  <si>
    <t>Ibagué</t>
  </si>
  <si>
    <t>Tolú Viejo</t>
  </si>
  <si>
    <t>Sucre (ETC)</t>
  </si>
  <si>
    <t>Sucre</t>
  </si>
  <si>
    <t>Santiago De Tolú</t>
  </si>
  <si>
    <t>San Luis De Sincé</t>
  </si>
  <si>
    <t>San Onofre</t>
  </si>
  <si>
    <t>San Marcos</t>
  </si>
  <si>
    <t>San Juan De Betulia</t>
  </si>
  <si>
    <t>San Benito Abad</t>
  </si>
  <si>
    <t>Sampués</t>
  </si>
  <si>
    <t>Palmito</t>
  </si>
  <si>
    <t>Ovejas</t>
  </si>
  <si>
    <t>Morroa</t>
  </si>
  <si>
    <t>Majagual</t>
  </si>
  <si>
    <t>Los Palmitos</t>
  </si>
  <si>
    <t>Guaranda</t>
  </si>
  <si>
    <t>Galeras</t>
  </si>
  <si>
    <t>El Roble</t>
  </si>
  <si>
    <t>Chalán</t>
  </si>
  <si>
    <t>Coveñas</t>
  </si>
  <si>
    <t>Corozal</t>
  </si>
  <si>
    <t>Coloso</t>
  </si>
  <si>
    <t>Caimito</t>
  </si>
  <si>
    <t>Buenavista</t>
  </si>
  <si>
    <t>Sincelejo</t>
  </si>
  <si>
    <t>Zapatoca</t>
  </si>
  <si>
    <t>Santander (ETC)</t>
  </si>
  <si>
    <t>Santander</t>
  </si>
  <si>
    <t>Vetas</t>
  </si>
  <si>
    <t>Vélez</t>
  </si>
  <si>
    <t>Valle De San José</t>
  </si>
  <si>
    <t>Tona</t>
  </si>
  <si>
    <t>Suratá</t>
  </si>
  <si>
    <t>Suaita</t>
  </si>
  <si>
    <t>Socorro</t>
  </si>
  <si>
    <t>Simacota</t>
  </si>
  <si>
    <t>Santa Helena Del Opón</t>
  </si>
  <si>
    <t>Santa Bárbara</t>
  </si>
  <si>
    <t>San Vicente De Chucurí</t>
  </si>
  <si>
    <t>San José De Miranda</t>
  </si>
  <si>
    <t>San Joaquín</t>
  </si>
  <si>
    <t>San Gil</t>
  </si>
  <si>
    <t>San Benito</t>
  </si>
  <si>
    <t>Sabana De Torres</t>
  </si>
  <si>
    <t>Rionegro</t>
  </si>
  <si>
    <t>Puerto Wilches</t>
  </si>
  <si>
    <t>Puerto Parra</t>
  </si>
  <si>
    <t>Puente Nacional</t>
  </si>
  <si>
    <t>Pinchote</t>
  </si>
  <si>
    <t>Piedecuesta</t>
  </si>
  <si>
    <t>Páramo</t>
  </si>
  <si>
    <t>Palmas Del Socorro</t>
  </si>
  <si>
    <t>Palmar</t>
  </si>
  <si>
    <t>Onzaga</t>
  </si>
  <si>
    <t>Oiba</t>
  </si>
  <si>
    <t>Ocamonte</t>
  </si>
  <si>
    <t>Molagavita</t>
  </si>
  <si>
    <t>Mogotes</t>
  </si>
  <si>
    <t>Matanza</t>
  </si>
  <si>
    <t>Málaga</t>
  </si>
  <si>
    <t>Macaravita</t>
  </si>
  <si>
    <t>Los Santos</t>
  </si>
  <si>
    <t>Lebrija</t>
  </si>
  <si>
    <t>La Paz</t>
  </si>
  <si>
    <t>Landázuri</t>
  </si>
  <si>
    <t>La Belleza</t>
  </si>
  <si>
    <t>Jordán</t>
  </si>
  <si>
    <t>Jesús María</t>
  </si>
  <si>
    <t>Hato</t>
  </si>
  <si>
    <t>Güepsa</t>
  </si>
  <si>
    <t>Guavatá</t>
  </si>
  <si>
    <t>Guapotá</t>
  </si>
  <si>
    <t>Guadalupe</t>
  </si>
  <si>
    <t>Guaca</t>
  </si>
  <si>
    <t>Girón</t>
  </si>
  <si>
    <t>Gambita</t>
  </si>
  <si>
    <t>Galán</t>
  </si>
  <si>
    <t>Floridablanca</t>
  </si>
  <si>
    <t>Florián</t>
  </si>
  <si>
    <t>Enciso</t>
  </si>
  <si>
    <t>Encino</t>
  </si>
  <si>
    <t>El Playón</t>
  </si>
  <si>
    <t>El Peñón</t>
  </si>
  <si>
    <t>El Guacamayo</t>
  </si>
  <si>
    <t>El Carmen De Chucurí</t>
  </si>
  <si>
    <t>Curití</t>
  </si>
  <si>
    <t>Coromoro</t>
  </si>
  <si>
    <t>Contratación</t>
  </si>
  <si>
    <t>Confines</t>
  </si>
  <si>
    <t>Concepción</t>
  </si>
  <si>
    <t>Cimitarra</t>
  </si>
  <si>
    <t>Chipatá</t>
  </si>
  <si>
    <t>Chima</t>
  </si>
  <si>
    <t>Charta</t>
  </si>
  <si>
    <t>Charalá</t>
  </si>
  <si>
    <t>Cerrito</t>
  </si>
  <si>
    <t>Cepitá</t>
  </si>
  <si>
    <t>Carcasí</t>
  </si>
  <si>
    <t>Capitanejo</t>
  </si>
  <si>
    <t>California</t>
  </si>
  <si>
    <t>Cabrera</t>
  </si>
  <si>
    <t>Betulia</t>
  </si>
  <si>
    <t>Barrancabermeja</t>
  </si>
  <si>
    <t>Barichara</t>
  </si>
  <si>
    <t>Barbosa</t>
  </si>
  <si>
    <t>Aratoca</t>
  </si>
  <si>
    <t>Albania</t>
  </si>
  <si>
    <t>Aguada</t>
  </si>
  <si>
    <t>Bucaramanga</t>
  </si>
  <si>
    <t>Santuario</t>
  </si>
  <si>
    <t>Risaralda (ETC)</t>
  </si>
  <si>
    <t>Risaralda</t>
  </si>
  <si>
    <t>Santa Rosa De Cabal</t>
  </si>
  <si>
    <t>Quinchía</t>
  </si>
  <si>
    <t>Pueblo Rico</t>
  </si>
  <si>
    <t>Mistrató</t>
  </si>
  <si>
    <t>Marsella</t>
  </si>
  <si>
    <t>La Virginia</t>
  </si>
  <si>
    <t>La Celia</t>
  </si>
  <si>
    <t>Guática</t>
  </si>
  <si>
    <t>Dosquebradas</t>
  </si>
  <si>
    <t>Belén De Umbría</t>
  </si>
  <si>
    <t>Balboa</t>
  </si>
  <si>
    <t>Apía</t>
  </si>
  <si>
    <t>Pereira</t>
  </si>
  <si>
    <t>Salento</t>
  </si>
  <si>
    <t>Quindio (ETC)</t>
  </si>
  <si>
    <t>Quindío</t>
  </si>
  <si>
    <t>Quimbaya</t>
  </si>
  <si>
    <t>Pijao</t>
  </si>
  <si>
    <t>Montenegro</t>
  </si>
  <si>
    <t>La Tebaida</t>
  </si>
  <si>
    <t>Génova</t>
  </si>
  <si>
    <t>Filandia</t>
  </si>
  <si>
    <t>Córdoba</t>
  </si>
  <si>
    <t>Circasia</t>
  </si>
  <si>
    <t>Calarca</t>
  </si>
  <si>
    <t>Armenia</t>
  </si>
  <si>
    <t>Villa Del Rosario</t>
  </si>
  <si>
    <t>Norte de Santander (ETC)</t>
  </si>
  <si>
    <t>Norte De Santander</t>
  </si>
  <si>
    <t>Villa Caro</t>
  </si>
  <si>
    <t>Toledo</t>
  </si>
  <si>
    <t>Tibú</t>
  </si>
  <si>
    <t>Teorama</t>
  </si>
  <si>
    <t>Silos</t>
  </si>
  <si>
    <t>Sardinata</t>
  </si>
  <si>
    <t>San Cayetano</t>
  </si>
  <si>
    <t>San Calixto</t>
  </si>
  <si>
    <t>Salazar</t>
  </si>
  <si>
    <t>Ragonvalia</t>
  </si>
  <si>
    <t>Puerto Santander</t>
  </si>
  <si>
    <t>Pamplonita</t>
  </si>
  <si>
    <t>Pamplona</t>
  </si>
  <si>
    <t>Ocaña</t>
  </si>
  <si>
    <t>Mutiscua</t>
  </si>
  <si>
    <t>Lourdes</t>
  </si>
  <si>
    <t>Los Patios</t>
  </si>
  <si>
    <t>La Playa</t>
  </si>
  <si>
    <t>La Esperanza</t>
  </si>
  <si>
    <t>Labateca</t>
  </si>
  <si>
    <t>Herrán</t>
  </si>
  <si>
    <t>Hacarí</t>
  </si>
  <si>
    <t>Gramalote</t>
  </si>
  <si>
    <t>El Zulia</t>
  </si>
  <si>
    <t>El Tarra</t>
  </si>
  <si>
    <t>El Carmen</t>
  </si>
  <si>
    <t>Durania</t>
  </si>
  <si>
    <t>Cucutilla</t>
  </si>
  <si>
    <t>Convención</t>
  </si>
  <si>
    <t>Chitagá</t>
  </si>
  <si>
    <t>Chinácota</t>
  </si>
  <si>
    <t>Cachirá</t>
  </si>
  <si>
    <t>Cácota</t>
  </si>
  <si>
    <t>Bucarasica</t>
  </si>
  <si>
    <t>Bochalema</t>
  </si>
  <si>
    <t>Arboledas</t>
  </si>
  <si>
    <t>Abrego</t>
  </si>
  <si>
    <t>Cúcuta</t>
  </si>
  <si>
    <t>Yacuanquer</t>
  </si>
  <si>
    <t>Nariño (ETC)</t>
  </si>
  <si>
    <t>Nariño</t>
  </si>
  <si>
    <t>Túquerres</t>
  </si>
  <si>
    <t>San Andres De Tumaco</t>
  </si>
  <si>
    <t>San Andres de Tumaco</t>
  </si>
  <si>
    <t>Tangua</t>
  </si>
  <si>
    <t>Taminango</t>
  </si>
  <si>
    <t>Sapuyes</t>
  </si>
  <si>
    <t>Santacruz</t>
  </si>
  <si>
    <t>San Pedro De Cartago</t>
  </si>
  <si>
    <t>San Pablo</t>
  </si>
  <si>
    <t>San Lorenzo</t>
  </si>
  <si>
    <t>San Bernardo</t>
  </si>
  <si>
    <t>Sandoná</t>
  </si>
  <si>
    <t>Samaniego</t>
  </si>
  <si>
    <t>Roberto Payán</t>
  </si>
  <si>
    <t>Ricaurte</t>
  </si>
  <si>
    <t>Pupiales</t>
  </si>
  <si>
    <t>Puerres</t>
  </si>
  <si>
    <t>Potosí</t>
  </si>
  <si>
    <t>Policarpa</t>
  </si>
  <si>
    <t>Francisco Pizarro</t>
  </si>
  <si>
    <t>Ospina</t>
  </si>
  <si>
    <t>Olaya Herrera</t>
  </si>
  <si>
    <t>Mosquera</t>
  </si>
  <si>
    <t>Mallama</t>
  </si>
  <si>
    <t>Magüi</t>
  </si>
  <si>
    <t>Los Andes</t>
  </si>
  <si>
    <t>Linares</t>
  </si>
  <si>
    <t>Leiva</t>
  </si>
  <si>
    <t>La Tola</t>
  </si>
  <si>
    <t>La Llanada</t>
  </si>
  <si>
    <t>La Florida</t>
  </si>
  <si>
    <t>La Cruz</t>
  </si>
  <si>
    <t>Ipiales</t>
  </si>
  <si>
    <t>Imués</t>
  </si>
  <si>
    <t>Iles</t>
  </si>
  <si>
    <t>Gualmatán</t>
  </si>
  <si>
    <t>Guaitarilla</t>
  </si>
  <si>
    <t>Guachucal</t>
  </si>
  <si>
    <t>Funes</t>
  </si>
  <si>
    <t>El Tambo</t>
  </si>
  <si>
    <t>El Tablón De Gómez</t>
  </si>
  <si>
    <t>El Rosario</t>
  </si>
  <si>
    <t>El Peñol</t>
  </si>
  <si>
    <t>El Charco</t>
  </si>
  <si>
    <t>Chachagüí</t>
  </si>
  <si>
    <t>Cumbitara</t>
  </si>
  <si>
    <t>Cumbal</t>
  </si>
  <si>
    <t>Cuaspud</t>
  </si>
  <si>
    <t>Contadero</t>
  </si>
  <si>
    <t>Consaca</t>
  </si>
  <si>
    <t>Buesaco</t>
  </si>
  <si>
    <t>Belén</t>
  </si>
  <si>
    <t>Barbacoas</t>
  </si>
  <si>
    <t>Arboleda</t>
  </si>
  <si>
    <t>Ancuyá</t>
  </si>
  <si>
    <t>Aldana</t>
  </si>
  <si>
    <t>Albán</t>
  </si>
  <si>
    <t>Pasto</t>
  </si>
  <si>
    <t>Vistahermosa</t>
  </si>
  <si>
    <t>Meta (ETC)</t>
  </si>
  <si>
    <t>Meta</t>
  </si>
  <si>
    <t>San Martín</t>
  </si>
  <si>
    <t>San Juanito</t>
  </si>
  <si>
    <t>San Juan De Arama</t>
  </si>
  <si>
    <t>San Carlos De Guaroa</t>
  </si>
  <si>
    <t>Puerto Rico</t>
  </si>
  <si>
    <t>Puerto Lleras</t>
  </si>
  <si>
    <t>Puerto López</t>
  </si>
  <si>
    <t>Puerto Gaitán</t>
  </si>
  <si>
    <t>Puerto Concordia</t>
  </si>
  <si>
    <t>Lejanías</t>
  </si>
  <si>
    <t>Uribe</t>
  </si>
  <si>
    <t>La Macarena</t>
  </si>
  <si>
    <t>Mesetas</t>
  </si>
  <si>
    <t>Mapiripán</t>
  </si>
  <si>
    <t>Guamal</t>
  </si>
  <si>
    <t>Granada</t>
  </si>
  <si>
    <t>Fuente De Oro</t>
  </si>
  <si>
    <t>El Dorado</t>
  </si>
  <si>
    <t>El Castillo</t>
  </si>
  <si>
    <t>El Calvario</t>
  </si>
  <si>
    <t>Cumaral</t>
  </si>
  <si>
    <t>Cubarral</t>
  </si>
  <si>
    <t>Castilla La Nueva</t>
  </si>
  <si>
    <t>Cabuyaro</t>
  </si>
  <si>
    <t>Barranca De Upía</t>
  </si>
  <si>
    <t>Acacías</t>
  </si>
  <si>
    <t>Villavicencio</t>
  </si>
  <si>
    <t>Zona Bananera</t>
  </si>
  <si>
    <t>Magdalena (ETC)</t>
  </si>
  <si>
    <t>Magdalena</t>
  </si>
  <si>
    <t>Zapayán</t>
  </si>
  <si>
    <t>Tenerife</t>
  </si>
  <si>
    <t>Sitionuevo</t>
  </si>
  <si>
    <t>Santa Bárbara De Pinto</t>
  </si>
  <si>
    <t>Santa Ana</t>
  </si>
  <si>
    <t>San Zenón</t>
  </si>
  <si>
    <t>San Sebastián De Buenavista</t>
  </si>
  <si>
    <t>Salamina</t>
  </si>
  <si>
    <t>Sabanas De San Angel</t>
  </si>
  <si>
    <t>Remolino</t>
  </si>
  <si>
    <t>Puebloviejo</t>
  </si>
  <si>
    <t>Plato</t>
  </si>
  <si>
    <t>Pivijay</t>
  </si>
  <si>
    <t>Pijiño Del Carmen</t>
  </si>
  <si>
    <t>Pedraza</t>
  </si>
  <si>
    <t>Nueva Granada</t>
  </si>
  <si>
    <t>Fundación</t>
  </si>
  <si>
    <t>El Retén</t>
  </si>
  <si>
    <t>El Piñon</t>
  </si>
  <si>
    <t>El Banco</t>
  </si>
  <si>
    <t>Concordia</t>
  </si>
  <si>
    <t>Ciénaga</t>
  </si>
  <si>
    <t>Chivolo</t>
  </si>
  <si>
    <t>Cerro San Antonio</t>
  </si>
  <si>
    <t>Ariguaní</t>
  </si>
  <si>
    <t>Aracataca</t>
  </si>
  <si>
    <t>Algarrobo</t>
  </si>
  <si>
    <t>Santa Marta</t>
  </si>
  <si>
    <t>La Guajira (ETC)</t>
  </si>
  <si>
    <t>La Guajira</t>
  </si>
  <si>
    <t>Urumita</t>
  </si>
  <si>
    <t>Uribia</t>
  </si>
  <si>
    <t>San Juan Del Cesar</t>
  </si>
  <si>
    <t>Manaure</t>
  </si>
  <si>
    <t>Maicao</t>
  </si>
  <si>
    <t>La Jagua Del Pilar</t>
  </si>
  <si>
    <t>Hatonuevo</t>
  </si>
  <si>
    <t>Fonseca</t>
  </si>
  <si>
    <t>El Molino</t>
  </si>
  <si>
    <t>Distracción</t>
  </si>
  <si>
    <t>Dibulla</t>
  </si>
  <si>
    <t>Barrancas</t>
  </si>
  <si>
    <t>Riohacha</t>
  </si>
  <si>
    <t>Yaguará</t>
  </si>
  <si>
    <t>Huila (ETC)</t>
  </si>
  <si>
    <t>Huila</t>
  </si>
  <si>
    <t>Villavieja</t>
  </si>
  <si>
    <t>Timaná</t>
  </si>
  <si>
    <t>Teruel</t>
  </si>
  <si>
    <t>Tello</t>
  </si>
  <si>
    <t>Tesalia</t>
  </si>
  <si>
    <t>Tarqui</t>
  </si>
  <si>
    <t>Suaza</t>
  </si>
  <si>
    <t>Santa María</t>
  </si>
  <si>
    <t>San Agustín</t>
  </si>
  <si>
    <t>Saladoblanco</t>
  </si>
  <si>
    <t>Rivera</t>
  </si>
  <si>
    <t>Pitalito</t>
  </si>
  <si>
    <t>Pital</t>
  </si>
  <si>
    <t>Palestina</t>
  </si>
  <si>
    <t>Palermo</t>
  </si>
  <si>
    <t>Paicol</t>
  </si>
  <si>
    <t>Oporapa</t>
  </si>
  <si>
    <t>Nátaga</t>
  </si>
  <si>
    <t>La Plata</t>
  </si>
  <si>
    <t>La Argentina</t>
  </si>
  <si>
    <t>Isnos</t>
  </si>
  <si>
    <t>Iquira</t>
  </si>
  <si>
    <t>Hobo</t>
  </si>
  <si>
    <t>Gigante</t>
  </si>
  <si>
    <t>Garzón</t>
  </si>
  <si>
    <t>Elías</t>
  </si>
  <si>
    <t>Colombia</t>
  </si>
  <si>
    <t>Campoalegre</t>
  </si>
  <si>
    <t>Baraya</t>
  </si>
  <si>
    <t>Altamira</t>
  </si>
  <si>
    <t>Algeciras</t>
  </si>
  <si>
    <t>Aipe</t>
  </si>
  <si>
    <t>Agrado</t>
  </si>
  <si>
    <t>Acevedo</t>
  </si>
  <si>
    <t>Neiva</t>
  </si>
  <si>
    <t>Unión Panamericana</t>
  </si>
  <si>
    <t>Chocó (ETC)</t>
  </si>
  <si>
    <t>Chocó</t>
  </si>
  <si>
    <t>Unguía</t>
  </si>
  <si>
    <t>Tadó</t>
  </si>
  <si>
    <t>Sipí</t>
  </si>
  <si>
    <t>San José Del Palmar</t>
  </si>
  <si>
    <t>Riosucio</t>
  </si>
  <si>
    <t>Río Quito</t>
  </si>
  <si>
    <t>Río Iró</t>
  </si>
  <si>
    <t>Nuquí</t>
  </si>
  <si>
    <t>Nóvita</t>
  </si>
  <si>
    <t>Medio San Juan</t>
  </si>
  <si>
    <t>Medio Baudó</t>
  </si>
  <si>
    <t>Medio Atrato</t>
  </si>
  <si>
    <t>Lloró</t>
  </si>
  <si>
    <t>Juradó</t>
  </si>
  <si>
    <t>Istmina</t>
  </si>
  <si>
    <t>El Litoral Del San Juan</t>
  </si>
  <si>
    <t>El Carmen De Atrato</t>
  </si>
  <si>
    <t>Condoto</t>
  </si>
  <si>
    <t>Cértegui</t>
  </si>
  <si>
    <t>Carmen Del Darién</t>
  </si>
  <si>
    <t>El Cantón Del San Pablo</t>
  </si>
  <si>
    <t>Bojaya</t>
  </si>
  <si>
    <t>Bajo Baudó</t>
  </si>
  <si>
    <t>Bahía Solano</t>
  </si>
  <si>
    <t>Bagadó</t>
  </si>
  <si>
    <t>Atrato</t>
  </si>
  <si>
    <t>Alto Baudó</t>
  </si>
  <si>
    <t>Acandí</t>
  </si>
  <si>
    <t>Quibdó</t>
  </si>
  <si>
    <t>Zipaquirá</t>
  </si>
  <si>
    <t>Cundinamarca</t>
  </si>
  <si>
    <t>Zipacón</t>
  </si>
  <si>
    <t>Cundinamarca (ETC)</t>
  </si>
  <si>
    <t>Yacopí</t>
  </si>
  <si>
    <t>Viotá</t>
  </si>
  <si>
    <t>Villeta</t>
  </si>
  <si>
    <t>Villapinzón</t>
  </si>
  <si>
    <t>Villagómez</t>
  </si>
  <si>
    <t>Vianí</t>
  </si>
  <si>
    <t>Vergara</t>
  </si>
  <si>
    <t>Útica</t>
  </si>
  <si>
    <t>Une</t>
  </si>
  <si>
    <t>Villa De San Diego De Ubate</t>
  </si>
  <si>
    <t>Ubaque</t>
  </si>
  <si>
    <t>Ubalá</t>
  </si>
  <si>
    <t>Topaipí</t>
  </si>
  <si>
    <t>Tocancipá</t>
  </si>
  <si>
    <t>Tocaima</t>
  </si>
  <si>
    <t>Tibirita</t>
  </si>
  <si>
    <t>Tibacuy</t>
  </si>
  <si>
    <t>Tenjo</t>
  </si>
  <si>
    <t>Tena</t>
  </si>
  <si>
    <t>Tausa</t>
  </si>
  <si>
    <t>Tabio</t>
  </si>
  <si>
    <t>Sutatausa</t>
  </si>
  <si>
    <t>Susa</t>
  </si>
  <si>
    <t>Supatá</t>
  </si>
  <si>
    <t>Suesca</t>
  </si>
  <si>
    <t>Subachoque</t>
  </si>
  <si>
    <t>Sopó</t>
  </si>
  <si>
    <t>Soacha</t>
  </si>
  <si>
    <t>Simijaca</t>
  </si>
  <si>
    <t>Silvania</t>
  </si>
  <si>
    <t>Sibaté</t>
  </si>
  <si>
    <t>Sesquilé</t>
  </si>
  <si>
    <t>Sasaima</t>
  </si>
  <si>
    <t>San Juan De Río Seco</t>
  </si>
  <si>
    <t>San Antonio Del Tequendama</t>
  </si>
  <si>
    <t>Apulo</t>
  </si>
  <si>
    <t>Quipile</t>
  </si>
  <si>
    <t>Quetame</t>
  </si>
  <si>
    <t>Quebradanegra</t>
  </si>
  <si>
    <t>Pulí</t>
  </si>
  <si>
    <t>Puerto Salgar</t>
  </si>
  <si>
    <t>Pasca</t>
  </si>
  <si>
    <t>Paratebueno</t>
  </si>
  <si>
    <t>Pandi</t>
  </si>
  <si>
    <t>Paime</t>
  </si>
  <si>
    <t>Pacho</t>
  </si>
  <si>
    <t>Venecia</t>
  </si>
  <si>
    <t>Nocaima</t>
  </si>
  <si>
    <t>Nimaima</t>
  </si>
  <si>
    <t>Nilo</t>
  </si>
  <si>
    <t>Nemocón</t>
  </si>
  <si>
    <t>Medina</t>
  </si>
  <si>
    <t>Manta</t>
  </si>
  <si>
    <t>Madrid</t>
  </si>
  <si>
    <t>Macheta</t>
  </si>
  <si>
    <t>Lenguazaque</t>
  </si>
  <si>
    <t>La Vega</t>
  </si>
  <si>
    <t>La Peña</t>
  </si>
  <si>
    <t>La Palma</t>
  </si>
  <si>
    <t>La Mesa</t>
  </si>
  <si>
    <t>La Calera</t>
  </si>
  <si>
    <t>Junín</t>
  </si>
  <si>
    <t>Jerusalén</t>
  </si>
  <si>
    <t>Gutiérrez</t>
  </si>
  <si>
    <t>Guayabetal</t>
  </si>
  <si>
    <t>Guayabal De Siquima</t>
  </si>
  <si>
    <t>Guatavita</t>
  </si>
  <si>
    <t>Guataquí</t>
  </si>
  <si>
    <t>Guasca</t>
  </si>
  <si>
    <t>Guaduas</t>
  </si>
  <si>
    <t>Guachetá</t>
  </si>
  <si>
    <t>Girardot</t>
  </si>
  <si>
    <t>Gama</t>
  </si>
  <si>
    <t>Gachetá</t>
  </si>
  <si>
    <t>Gachancipá</t>
  </si>
  <si>
    <t>Gachala</t>
  </si>
  <si>
    <t>Fusagasugá</t>
  </si>
  <si>
    <t>Fúquene</t>
  </si>
  <si>
    <t>Funza</t>
  </si>
  <si>
    <t>Fosca</t>
  </si>
  <si>
    <t>Fomeque</t>
  </si>
  <si>
    <t>Facatativá</t>
  </si>
  <si>
    <t>El Rosal</t>
  </si>
  <si>
    <t>El Colegio</t>
  </si>
  <si>
    <t>Cucunubá</t>
  </si>
  <si>
    <t>Cota</t>
  </si>
  <si>
    <t>Cogua</t>
  </si>
  <si>
    <t>Chocóntá</t>
  </si>
  <si>
    <t>Choachí</t>
  </si>
  <si>
    <t>Chipaque</t>
  </si>
  <si>
    <t>Chía</t>
  </si>
  <si>
    <t>Chaguaní</t>
  </si>
  <si>
    <t>Carmen De Carupa</t>
  </si>
  <si>
    <t>Caqueza</t>
  </si>
  <si>
    <t>Caparrapí</t>
  </si>
  <si>
    <t>Cajicá</t>
  </si>
  <si>
    <t>Cachipay</t>
  </si>
  <si>
    <t>Bojacá</t>
  </si>
  <si>
    <t>Bituima</t>
  </si>
  <si>
    <t>Beltrán</t>
  </si>
  <si>
    <t>Arbeláez</t>
  </si>
  <si>
    <t>Anolaima</t>
  </si>
  <si>
    <t>Anapoima</t>
  </si>
  <si>
    <t>Agua De Dios</t>
  </si>
  <si>
    <t>Valencia</t>
  </si>
  <si>
    <t>Córdoba (ETC)</t>
  </si>
  <si>
    <t>Tuchín</t>
  </si>
  <si>
    <t>Tierralta</t>
  </si>
  <si>
    <t>San Pelayo</t>
  </si>
  <si>
    <t>San José de Uré</t>
  </si>
  <si>
    <t>San Carlos</t>
  </si>
  <si>
    <t>San Bernardo Del Viento</t>
  </si>
  <si>
    <t>San Antero</t>
  </si>
  <si>
    <t>San Andrés Sotavento</t>
  </si>
  <si>
    <t>Sahagún</t>
  </si>
  <si>
    <t>Purísima</t>
  </si>
  <si>
    <t>Puerto Libertador</t>
  </si>
  <si>
    <t>Puerto Escondido</t>
  </si>
  <si>
    <t>Pueblo Nuevo</t>
  </si>
  <si>
    <t>Planeta Rica</t>
  </si>
  <si>
    <t>Moñitos</t>
  </si>
  <si>
    <t>Montelíbano</t>
  </si>
  <si>
    <t>Momil</t>
  </si>
  <si>
    <t>Los Córdobas</t>
  </si>
  <si>
    <t>Lorica</t>
  </si>
  <si>
    <t>La Apartada</t>
  </si>
  <si>
    <t>Cotorra</t>
  </si>
  <si>
    <t>Ciénaga De Oro</t>
  </si>
  <si>
    <t>Chinú</t>
  </si>
  <si>
    <t>Chimá</t>
  </si>
  <si>
    <t>Cereté</t>
  </si>
  <si>
    <t>Canalete</t>
  </si>
  <si>
    <t>Ayapel</t>
  </si>
  <si>
    <t>Montería</t>
  </si>
  <si>
    <t>Tamalameque</t>
  </si>
  <si>
    <t>Cesar (ETC)</t>
  </si>
  <si>
    <t>Cesar</t>
  </si>
  <si>
    <t>San Diego</t>
  </si>
  <si>
    <t>San Alberto</t>
  </si>
  <si>
    <t>Río De Oro</t>
  </si>
  <si>
    <t>Pueblo Bello</t>
  </si>
  <si>
    <t>Pelaya</t>
  </si>
  <si>
    <t>Pailitas</t>
  </si>
  <si>
    <t>La Jagua De Ibirico</t>
  </si>
  <si>
    <t>La Gloria</t>
  </si>
  <si>
    <t>González</t>
  </si>
  <si>
    <t>Gamarra</t>
  </si>
  <si>
    <t>El Paso</t>
  </si>
  <si>
    <t>El Copey</t>
  </si>
  <si>
    <t>Curumaní</t>
  </si>
  <si>
    <t>Chiriguaná</t>
  </si>
  <si>
    <t>Chimichagua</t>
  </si>
  <si>
    <t>Bosconia</t>
  </si>
  <si>
    <t>Becerril</t>
  </si>
  <si>
    <t>Astrea</t>
  </si>
  <si>
    <t>Agustín Codazzi</t>
  </si>
  <si>
    <t>Aguachica</t>
  </si>
  <si>
    <t>Valledupar</t>
  </si>
  <si>
    <t>Villa Rica</t>
  </si>
  <si>
    <t>Cauca (ETC)</t>
  </si>
  <si>
    <t>Cauca</t>
  </si>
  <si>
    <t>Totoró</t>
  </si>
  <si>
    <t>Toribio</t>
  </si>
  <si>
    <t>Timbiquí</t>
  </si>
  <si>
    <t>Timbío</t>
  </si>
  <si>
    <t>Sotara</t>
  </si>
  <si>
    <t>Silvia</t>
  </si>
  <si>
    <t>Santa Rosa</t>
  </si>
  <si>
    <t>Santander De Quilichao</t>
  </si>
  <si>
    <t>San Sebastián</t>
  </si>
  <si>
    <t>Rosas</t>
  </si>
  <si>
    <t>Puracé</t>
  </si>
  <si>
    <t>Puerto Tejada</t>
  </si>
  <si>
    <t>Piendamó</t>
  </si>
  <si>
    <t>Piamonte</t>
  </si>
  <si>
    <t>Patía</t>
  </si>
  <si>
    <t>Paez</t>
  </si>
  <si>
    <t>Padilla</t>
  </si>
  <si>
    <t>Morales</t>
  </si>
  <si>
    <t>Miranda</t>
  </si>
  <si>
    <t>Mercaderes</t>
  </si>
  <si>
    <t>López</t>
  </si>
  <si>
    <t>La Sierra</t>
  </si>
  <si>
    <t>Jambaló</t>
  </si>
  <si>
    <t>Inzá</t>
  </si>
  <si>
    <t>Guapi</t>
  </si>
  <si>
    <t>Guachené</t>
  </si>
  <si>
    <t>Florencia</t>
  </si>
  <si>
    <t>Corinto</t>
  </si>
  <si>
    <t>Caloto</t>
  </si>
  <si>
    <t>Caldono</t>
  </si>
  <si>
    <t>Cajibío</t>
  </si>
  <si>
    <t>Buenos Aires</t>
  </si>
  <si>
    <t>Almaguer</t>
  </si>
  <si>
    <t>Popayán</t>
  </si>
  <si>
    <t>Valparaíso</t>
  </si>
  <si>
    <t>Caquetá (ETC)</t>
  </si>
  <si>
    <t>Caquetá</t>
  </si>
  <si>
    <t>Solita</t>
  </si>
  <si>
    <t>Solano</t>
  </si>
  <si>
    <t>San Vicente Del Caguán</t>
  </si>
  <si>
    <t>San José Del Fragua</t>
  </si>
  <si>
    <t>Morelia</t>
  </si>
  <si>
    <t>Milán</t>
  </si>
  <si>
    <t>La Montañita</t>
  </si>
  <si>
    <t>El Paujil</t>
  </si>
  <si>
    <t>El Doncello</t>
  </si>
  <si>
    <t>Curillo</t>
  </si>
  <si>
    <t>Cartagena Del Chairá</t>
  </si>
  <si>
    <t>Belén De Los Andaquíes</t>
  </si>
  <si>
    <t>Viterbo</t>
  </si>
  <si>
    <t>Caldas (ETC)</t>
  </si>
  <si>
    <t>Caldas</t>
  </si>
  <si>
    <t>Villamaría</t>
  </si>
  <si>
    <t>Victoria</t>
  </si>
  <si>
    <t>Supía</t>
  </si>
  <si>
    <t>San José</t>
  </si>
  <si>
    <t>Samaná</t>
  </si>
  <si>
    <t>Pensilvania</t>
  </si>
  <si>
    <t>Pácora</t>
  </si>
  <si>
    <t>Norcasia</t>
  </si>
  <si>
    <t>Neira</t>
  </si>
  <si>
    <t>Marulanda</t>
  </si>
  <si>
    <t>Marquetalia</t>
  </si>
  <si>
    <t>Marmato</t>
  </si>
  <si>
    <t>Manzanares</t>
  </si>
  <si>
    <t>La Merced</t>
  </si>
  <si>
    <t>La Dorada</t>
  </si>
  <si>
    <t>Filadelfia</t>
  </si>
  <si>
    <t>Chinchiná</t>
  </si>
  <si>
    <t>Belalcázar</t>
  </si>
  <si>
    <t>Aranzazu</t>
  </si>
  <si>
    <t>Anserma</t>
  </si>
  <si>
    <t>Aguadas</t>
  </si>
  <si>
    <t>Manizales</t>
  </si>
  <si>
    <t>Zetaquira</t>
  </si>
  <si>
    <t>Boyacá (ETC)</t>
  </si>
  <si>
    <t>Boyacá</t>
  </si>
  <si>
    <t>Viracachá</t>
  </si>
  <si>
    <t>Ventaquemada</t>
  </si>
  <si>
    <t>Umbita</t>
  </si>
  <si>
    <t>Tutazá</t>
  </si>
  <si>
    <t>Tuta</t>
  </si>
  <si>
    <t>Turmequé</t>
  </si>
  <si>
    <t>Tununguá</t>
  </si>
  <si>
    <t>Tota</t>
  </si>
  <si>
    <t>Tópaga</t>
  </si>
  <si>
    <t>Togüí</t>
  </si>
  <si>
    <t>Toca</t>
  </si>
  <si>
    <t>Tipacoque</t>
  </si>
  <si>
    <t>Tinjacá</t>
  </si>
  <si>
    <t>Tibasosa</t>
  </si>
  <si>
    <t>Tibaná</t>
  </si>
  <si>
    <t>Tenza</t>
  </si>
  <si>
    <t>Tasco</t>
  </si>
  <si>
    <t>Sutatenza</t>
  </si>
  <si>
    <t>Sutamarchán</t>
  </si>
  <si>
    <t>Susacón</t>
  </si>
  <si>
    <t>Soracá</t>
  </si>
  <si>
    <t>Sotaquirá</t>
  </si>
  <si>
    <t>Sora</t>
  </si>
  <si>
    <t>Somondoco</t>
  </si>
  <si>
    <t>Sogamoso</t>
  </si>
  <si>
    <t>Socha</t>
  </si>
  <si>
    <t>Socotá</t>
  </si>
  <si>
    <t>Soatá</t>
  </si>
  <si>
    <t>Siachoque</t>
  </si>
  <si>
    <t>Sativasur</t>
  </si>
  <si>
    <t>Sativanorte</t>
  </si>
  <si>
    <t>Santa Sofía</t>
  </si>
  <si>
    <t>Santa Rosa De Viterbo</t>
  </si>
  <si>
    <t>Santana</t>
  </si>
  <si>
    <t>San Pablo De Borbur</t>
  </si>
  <si>
    <t>San Miguel De Sema</t>
  </si>
  <si>
    <t>San Mateo</t>
  </si>
  <si>
    <t>San Luis De Gaceno</t>
  </si>
  <si>
    <t>San José De Pare</t>
  </si>
  <si>
    <t>San Eduardo</t>
  </si>
  <si>
    <t>Samacá</t>
  </si>
  <si>
    <t>Sáchica</t>
  </si>
  <si>
    <t>Saboyá</t>
  </si>
  <si>
    <t>Rondón</t>
  </si>
  <si>
    <t>Ráquira</t>
  </si>
  <si>
    <t>Ramiriquí</t>
  </si>
  <si>
    <t>Quípama</t>
  </si>
  <si>
    <t>Puerto Boyacá</t>
  </si>
  <si>
    <t>Pisba</t>
  </si>
  <si>
    <t>Pesca</t>
  </si>
  <si>
    <t>Paz De Río</t>
  </si>
  <si>
    <t>Paya</t>
  </si>
  <si>
    <t>Pauna</t>
  </si>
  <si>
    <t>Panqueba</t>
  </si>
  <si>
    <t>Pajarito</t>
  </si>
  <si>
    <t>Paipa</t>
  </si>
  <si>
    <t>Páez</t>
  </si>
  <si>
    <t>Pachavita</t>
  </si>
  <si>
    <t>Otanche</t>
  </si>
  <si>
    <t>Oicatá</t>
  </si>
  <si>
    <t>Nuevo Colón</t>
  </si>
  <si>
    <t>Nobsa</t>
  </si>
  <si>
    <t>Muzo</t>
  </si>
  <si>
    <t>Motavita</t>
  </si>
  <si>
    <t>Moniquirá</t>
  </si>
  <si>
    <t>Monguí</t>
  </si>
  <si>
    <t>Mongua</t>
  </si>
  <si>
    <t>Maripí</t>
  </si>
  <si>
    <t>Macanal</t>
  </si>
  <si>
    <t>Villa De Leyva</t>
  </si>
  <si>
    <t>La Uvita</t>
  </si>
  <si>
    <t>La Capilla</t>
  </si>
  <si>
    <t>Labranzagrande</t>
  </si>
  <si>
    <t>Jericó</t>
  </si>
  <si>
    <t>Jenesano</t>
  </si>
  <si>
    <t>Iza</t>
  </si>
  <si>
    <t>Güicán</t>
  </si>
  <si>
    <t>Guayatá</t>
  </si>
  <si>
    <t>Guateque</t>
  </si>
  <si>
    <t>Guacamayas</t>
  </si>
  <si>
    <t>Garagoa</t>
  </si>
  <si>
    <t>Gameza</t>
  </si>
  <si>
    <t>Gachantivá</t>
  </si>
  <si>
    <t>Floresta</t>
  </si>
  <si>
    <t>Firavitoba</t>
  </si>
  <si>
    <t>El Espino</t>
  </si>
  <si>
    <t>El Cocuy</t>
  </si>
  <si>
    <t>Duitama</t>
  </si>
  <si>
    <t>Chivor</t>
  </si>
  <si>
    <t>Chíquiza</t>
  </si>
  <si>
    <t>Cuítiva</t>
  </si>
  <si>
    <t>Cucaita</t>
  </si>
  <si>
    <t>Cubará</t>
  </si>
  <si>
    <t>Covarachía</t>
  </si>
  <si>
    <t>Corrales</t>
  </si>
  <si>
    <t>Coper</t>
  </si>
  <si>
    <t>Cómbita</t>
  </si>
  <si>
    <t>Ciénega</t>
  </si>
  <si>
    <t>Chivatá</t>
  </si>
  <si>
    <t>Chitaraque</t>
  </si>
  <si>
    <t>Chita</t>
  </si>
  <si>
    <t>Chiscas</t>
  </si>
  <si>
    <t>Chiquinquirá</t>
  </si>
  <si>
    <t>Chinavita</t>
  </si>
  <si>
    <t>Cerinza</t>
  </si>
  <si>
    <t>Campohermoso</t>
  </si>
  <si>
    <t>Busbanzá</t>
  </si>
  <si>
    <t>Briceño</t>
  </si>
  <si>
    <t>Boavita</t>
  </si>
  <si>
    <t>Betéitiva</t>
  </si>
  <si>
    <t>Berbeo</t>
  </si>
  <si>
    <t>Arcabuco</t>
  </si>
  <si>
    <t>Aquitania</t>
  </si>
  <si>
    <t>Almeida</t>
  </si>
  <si>
    <t>Tunja</t>
  </si>
  <si>
    <t>Zambrano</t>
  </si>
  <si>
    <t>Bolívar (ETC)</t>
  </si>
  <si>
    <t>Turbaná</t>
  </si>
  <si>
    <t>Turbaco</t>
  </si>
  <si>
    <t>Tiquisio</t>
  </si>
  <si>
    <t>Talaigua Nuevo</t>
  </si>
  <si>
    <t>Soplaviento</t>
  </si>
  <si>
    <t>Simití</t>
  </si>
  <si>
    <t>Santa Rosa Del Sur</t>
  </si>
  <si>
    <t>Santa Catalina</t>
  </si>
  <si>
    <t>San Martín De Loba</t>
  </si>
  <si>
    <t>San Juan Nepomuceno</t>
  </si>
  <si>
    <t>San Jacinto Del Cauca</t>
  </si>
  <si>
    <t>San Jacinto</t>
  </si>
  <si>
    <t>San Fernando</t>
  </si>
  <si>
    <t>San Estanislao</t>
  </si>
  <si>
    <t>San Cristóbal</t>
  </si>
  <si>
    <t>Río Viejo</t>
  </si>
  <si>
    <t>Regidor</t>
  </si>
  <si>
    <t>Pinillos</t>
  </si>
  <si>
    <t>Norosí</t>
  </si>
  <si>
    <t>Mompós</t>
  </si>
  <si>
    <t>Montecristo</t>
  </si>
  <si>
    <t>María La Baja</t>
  </si>
  <si>
    <t>Margarita</t>
  </si>
  <si>
    <t>Mahates</t>
  </si>
  <si>
    <t>Magangué</t>
  </si>
  <si>
    <t>Hatillo De Loba</t>
  </si>
  <si>
    <t>El Guamo</t>
  </si>
  <si>
    <t>El Carmen De Bolívar</t>
  </si>
  <si>
    <t>Clemencia</t>
  </si>
  <si>
    <t>Cicuco</t>
  </si>
  <si>
    <t>Cantagallo</t>
  </si>
  <si>
    <t>Barranco De Loba</t>
  </si>
  <si>
    <t>Arroyohondo</t>
  </si>
  <si>
    <t>Arjona</t>
  </si>
  <si>
    <t>Arenal</t>
  </si>
  <si>
    <t>Altos Del Rosario</t>
  </si>
  <si>
    <t>Achí</t>
  </si>
  <si>
    <t>Cartagena</t>
  </si>
  <si>
    <t>Bogotá D.C.</t>
  </si>
  <si>
    <t>Bogotá, D.C. (ETC)</t>
  </si>
  <si>
    <t>Bogotá</t>
  </si>
  <si>
    <t>Usiacurí</t>
  </si>
  <si>
    <t>Atlántico (ETC)</t>
  </si>
  <si>
    <t>Atlántico</t>
  </si>
  <si>
    <t>Tubará</t>
  </si>
  <si>
    <t>Suan</t>
  </si>
  <si>
    <t>Soledad</t>
  </si>
  <si>
    <t>Santo Tomás</t>
  </si>
  <si>
    <t>Santa Lucía</t>
  </si>
  <si>
    <t>Sabanagrande</t>
  </si>
  <si>
    <t>Repelón</t>
  </si>
  <si>
    <t>Puerto Colombia</t>
  </si>
  <si>
    <t>Ponedera</t>
  </si>
  <si>
    <t>Polonuevo</t>
  </si>
  <si>
    <t>Piojó</t>
  </si>
  <si>
    <t>Palmar De Varela</t>
  </si>
  <si>
    <t>Manatí</t>
  </si>
  <si>
    <t>Malambo</t>
  </si>
  <si>
    <t>Luruaco</t>
  </si>
  <si>
    <t>Juan De Acosta</t>
  </si>
  <si>
    <t>Galapa</t>
  </si>
  <si>
    <t>Campo De La Cruz</t>
  </si>
  <si>
    <t>Baranoa</t>
  </si>
  <si>
    <t>Barranquilla</t>
  </si>
  <si>
    <t>Zaragoza</t>
  </si>
  <si>
    <t>Antioquia (ETC)</t>
  </si>
  <si>
    <t>Antioquia</t>
  </si>
  <si>
    <t>Yondó</t>
  </si>
  <si>
    <t>Yolombó</t>
  </si>
  <si>
    <t>Yarumal</t>
  </si>
  <si>
    <t>Yalí</t>
  </si>
  <si>
    <t>Vigía Del Fuerte</t>
  </si>
  <si>
    <t>Vegachí</t>
  </si>
  <si>
    <t>Valdivia</t>
  </si>
  <si>
    <t>Urrao</t>
  </si>
  <si>
    <t>Uramita</t>
  </si>
  <si>
    <t>Turbo</t>
  </si>
  <si>
    <t>Titiribí</t>
  </si>
  <si>
    <t>Tarso</t>
  </si>
  <si>
    <t>Tarazá</t>
  </si>
  <si>
    <t>Támesis</t>
  </si>
  <si>
    <t>Sopetrán</t>
  </si>
  <si>
    <t>Sonson</t>
  </si>
  <si>
    <t>Segovia</t>
  </si>
  <si>
    <t>El Santuario</t>
  </si>
  <si>
    <t>Santo Domingo</t>
  </si>
  <si>
    <t>Santa Rosa De Osos</t>
  </si>
  <si>
    <t>San Vicente</t>
  </si>
  <si>
    <t>San Roque</t>
  </si>
  <si>
    <t>San Rafael</t>
  </si>
  <si>
    <t>San Pedro De Uraba</t>
  </si>
  <si>
    <t>San Pedro De Los Milagros</t>
  </si>
  <si>
    <t>San Juan De Urabá</t>
  </si>
  <si>
    <t>San José De La Montaña</t>
  </si>
  <si>
    <t>San Jerónimo</t>
  </si>
  <si>
    <t>San Andrés De Cuerquía</t>
  </si>
  <si>
    <t>Salgar</t>
  </si>
  <si>
    <t>Sabaneta</t>
  </si>
  <si>
    <t>Retiro</t>
  </si>
  <si>
    <t>Remedios</t>
  </si>
  <si>
    <t>Puerto Triunfo</t>
  </si>
  <si>
    <t>Puerto Nare</t>
  </si>
  <si>
    <t>Puerto Berrío</t>
  </si>
  <si>
    <t>Pueblorrico</t>
  </si>
  <si>
    <t>Peque</t>
  </si>
  <si>
    <t>Peñol</t>
  </si>
  <si>
    <t>Olaya</t>
  </si>
  <si>
    <t>Nechí</t>
  </si>
  <si>
    <t>Necoclí</t>
  </si>
  <si>
    <t>Mutatá</t>
  </si>
  <si>
    <t>Murindó</t>
  </si>
  <si>
    <t>Montebello</t>
  </si>
  <si>
    <t>Marinilla</t>
  </si>
  <si>
    <t>Maceo</t>
  </si>
  <si>
    <t>Liborina</t>
  </si>
  <si>
    <t>La Pintada</t>
  </si>
  <si>
    <t>La Estrella</t>
  </si>
  <si>
    <t>La Ceja</t>
  </si>
  <si>
    <t>Jardín</t>
  </si>
  <si>
    <t>Ituango</t>
  </si>
  <si>
    <t>Itagui</t>
  </si>
  <si>
    <t>Itagüí</t>
  </si>
  <si>
    <t>Hispania</t>
  </si>
  <si>
    <t>Heliconia</t>
  </si>
  <si>
    <t>Guatape</t>
  </si>
  <si>
    <t>Guarne</t>
  </si>
  <si>
    <t>Gómez Plata</t>
  </si>
  <si>
    <t>Girardota</t>
  </si>
  <si>
    <t>Giraldo</t>
  </si>
  <si>
    <t>Frontino</t>
  </si>
  <si>
    <t>Fredonia</t>
  </si>
  <si>
    <t>Envigado</t>
  </si>
  <si>
    <t>Entrerrios</t>
  </si>
  <si>
    <t>El Bagre</t>
  </si>
  <si>
    <t>Ebéjico</t>
  </si>
  <si>
    <t>Don Matías</t>
  </si>
  <si>
    <t>Dabeiba</t>
  </si>
  <si>
    <t>Copacabana</t>
  </si>
  <si>
    <t>Cocorná</t>
  </si>
  <si>
    <t>Cisneros</t>
  </si>
  <si>
    <t>Chigorodó</t>
  </si>
  <si>
    <t>Caucasia</t>
  </si>
  <si>
    <t>Carolina</t>
  </si>
  <si>
    <t>El Carmen De Viboral</t>
  </si>
  <si>
    <t>Carepa</t>
  </si>
  <si>
    <t>Caramanta</t>
  </si>
  <si>
    <t>Caracolí</t>
  </si>
  <si>
    <t>Cañasgordas</t>
  </si>
  <si>
    <t>Campamento</t>
  </si>
  <si>
    <t>Caicedo</t>
  </si>
  <si>
    <t>Cáceres</t>
  </si>
  <si>
    <t>Buriticá</t>
  </si>
  <si>
    <t>Ciudad Bolívar</t>
  </si>
  <si>
    <t>Betania</t>
  </si>
  <si>
    <t>Bello</t>
  </si>
  <si>
    <t>Belmira</t>
  </si>
  <si>
    <t>Arboletes</t>
  </si>
  <si>
    <t>Apartadó</t>
  </si>
  <si>
    <t>Apartado</t>
  </si>
  <si>
    <t>Anza</t>
  </si>
  <si>
    <t>Santafé De Antioquia</t>
  </si>
  <si>
    <t>Anorí</t>
  </si>
  <si>
    <t>Angostura</t>
  </si>
  <si>
    <t>Angelópolis</t>
  </si>
  <si>
    <t>Andes</t>
  </si>
  <si>
    <t>Amalfi</t>
  </si>
  <si>
    <t>Amagá</t>
  </si>
  <si>
    <t>Alejandría</t>
  </si>
  <si>
    <t>Abriaquí</t>
  </si>
  <si>
    <t>Abejorral</t>
  </si>
  <si>
    <t>Medellín</t>
  </si>
  <si>
    <t>Total</t>
  </si>
  <si>
    <t>Mujeres</t>
  </si>
  <si>
    <t>Hombres</t>
  </si>
  <si>
    <t>Total general</t>
  </si>
  <si>
    <t>No informa</t>
  </si>
  <si>
    <t>No</t>
  </si>
  <si>
    <t>Si</t>
  </si>
  <si>
    <t>Total mujeres</t>
  </si>
  <si>
    <t>Total Hombres</t>
  </si>
  <si>
    <t>Municipio</t>
  </si>
  <si>
    <t>Cod Municipio</t>
  </si>
  <si>
    <t>ETC</t>
  </si>
  <si>
    <t>Cod ETC</t>
  </si>
  <si>
    <t>Depto</t>
  </si>
  <si>
    <t>Cod Depto</t>
  </si>
  <si>
    <t>Tasa analfabetismo</t>
  </si>
  <si>
    <t>Identificación territorial</t>
  </si>
  <si>
    <t>Saben leer y escribir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</si>
</sst>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0" fontId="0" fillId="0" borderId="1" xfId="0" applyNumberFormat="1" applyBorder="1"/>
    <xf numFmtId="10" fontId="0" fillId="0" borderId="0" xfId="0" applyNumberFormat="1"/>
    <xf numFmtId="10" fontId="0" fillId="0" borderId="2" xfId="0" applyNumberFormat="1" applyBorder="1"/>
    <xf numFmtId="10" fontId="0" fillId="0" borderId="3" xfId="0" applyNumberFormat="1" applyBorder="1"/>
    <xf numFmtId="10" fontId="0" fillId="0" borderId="4" xfId="0" applyNumberFormat="1" applyBorder="1"/>
    <xf numFmtId="10" fontId="0" fillId="0" borderId="5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/>
    <xf numFmtId="3" fontId="1" fillId="0" borderId="0" xfId="0" applyNumberFormat="1" applyFont="1"/>
    <xf numFmtId="1" fontId="1" fillId="0" borderId="0" xfId="0" applyNumberFormat="1" applyFont="1" applyAlignment="1">
      <alignment horizontal="center" wrapText="1"/>
    </xf>
    <xf numFmtId="10" fontId="1" fillId="0" borderId="5" xfId="0" applyNumberFormat="1" applyFont="1" applyBorder="1"/>
    <xf numFmtId="10" fontId="1" fillId="0" borderId="4" xfId="0" applyNumberFormat="1" applyFont="1" applyBorder="1"/>
    <xf numFmtId="10" fontId="1" fillId="0" borderId="3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2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3" fontId="0" fillId="2" borderId="2" xfId="0" applyNumberFormat="1" applyFill="1" applyBorder="1"/>
    <xf numFmtId="3" fontId="0" fillId="2" borderId="0" xfId="0" applyNumberFormat="1" applyFill="1"/>
    <xf numFmtId="3" fontId="0" fillId="2" borderId="1" xfId="0" applyNumberFormat="1" applyFill="1" applyBorder="1"/>
    <xf numFmtId="10" fontId="0" fillId="2" borderId="2" xfId="0" applyNumberFormat="1" applyFill="1" applyBorder="1"/>
    <xf numFmtId="10" fontId="0" fillId="2" borderId="0" xfId="0" applyNumberFormat="1" applyFill="1"/>
    <xf numFmtId="10" fontId="0" fillId="2" borderId="1" xfId="0" applyNumberFormat="1" applyFill="1" applyBorder="1"/>
    <xf numFmtId="1" fontId="1" fillId="0" borderId="8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B3C774B-316A-4DF8-8438-817A8DCD1B7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B299-3F4B-45BB-92DE-12A66FD286C6}">
  <sheetPr filterMode="1"/>
  <dimension ref="A1:V1161"/>
  <sheetViews>
    <sheetView tabSelected="1" workbookViewId="0">
      <selection activeCell="D1141" sqref="D1141"/>
    </sheetView>
  </sheetViews>
  <sheetFormatPr baseColWidth="10" defaultRowHeight="15" x14ac:dyDescent="0.25"/>
  <cols>
    <col min="1" max="1" width="11.7109375" customWidth="1"/>
    <col min="2" max="2" width="23.42578125" bestFit="1" customWidth="1"/>
    <col min="3" max="3" width="10.7109375" customWidth="1"/>
    <col min="4" max="4" width="19.5703125" customWidth="1"/>
    <col min="5" max="5" width="11.85546875" customWidth="1"/>
    <col min="6" max="6" width="23.7109375" customWidth="1"/>
    <col min="7" max="18" width="10.7109375" customWidth="1"/>
  </cols>
  <sheetData>
    <row r="1" spans="1:21" x14ac:dyDescent="0.25">
      <c r="A1" t="s">
        <v>1120</v>
      </c>
    </row>
    <row r="2" spans="1:21" s="24" customFormat="1" x14ac:dyDescent="0.25">
      <c r="A2" s="45" t="s">
        <v>1119</v>
      </c>
      <c r="B2" s="46"/>
      <c r="C2" s="46"/>
      <c r="D2" s="46"/>
      <c r="E2" s="46"/>
      <c r="F2" s="47"/>
      <c r="G2" s="42" t="s">
        <v>1105</v>
      </c>
      <c r="H2" s="43"/>
      <c r="I2" s="43"/>
      <c r="J2" s="44"/>
      <c r="K2" s="42" t="s">
        <v>1104</v>
      </c>
      <c r="L2" s="43"/>
      <c r="M2" s="43"/>
      <c r="N2" s="44"/>
      <c r="O2" s="42" t="s">
        <v>1103</v>
      </c>
      <c r="P2" s="43"/>
      <c r="Q2" s="43"/>
      <c r="R2" s="44"/>
      <c r="S2" s="45" t="s">
        <v>1118</v>
      </c>
      <c r="T2" s="46"/>
      <c r="U2" s="47"/>
    </row>
    <row r="3" spans="1:21" s="20" customFormat="1" ht="30.2" x14ac:dyDescent="0.25">
      <c r="A3" s="22" t="s">
        <v>1117</v>
      </c>
      <c r="B3" s="20" t="s">
        <v>1116</v>
      </c>
      <c r="C3" s="20" t="s">
        <v>1115</v>
      </c>
      <c r="D3" s="20" t="s">
        <v>1114</v>
      </c>
      <c r="E3" s="20" t="s">
        <v>1113</v>
      </c>
      <c r="F3" s="21" t="s">
        <v>1112</v>
      </c>
      <c r="G3" s="22" t="s">
        <v>1109</v>
      </c>
      <c r="H3" s="20" t="s">
        <v>1108</v>
      </c>
      <c r="I3" s="20" t="s">
        <v>1107</v>
      </c>
      <c r="J3" s="23" t="s">
        <v>1111</v>
      </c>
      <c r="K3" s="22" t="s">
        <v>1109</v>
      </c>
      <c r="L3" s="20" t="s">
        <v>1108</v>
      </c>
      <c r="M3" s="20" t="s">
        <v>1107</v>
      </c>
      <c r="N3" s="23" t="s">
        <v>1110</v>
      </c>
      <c r="O3" s="22" t="s">
        <v>1109</v>
      </c>
      <c r="P3" s="20" t="s">
        <v>1108</v>
      </c>
      <c r="Q3" s="20" t="s">
        <v>1107</v>
      </c>
      <c r="R3" s="23" t="s">
        <v>1106</v>
      </c>
      <c r="S3" s="22" t="s">
        <v>1105</v>
      </c>
      <c r="T3" s="20" t="s">
        <v>1104</v>
      </c>
      <c r="U3" s="21" t="s">
        <v>1103</v>
      </c>
    </row>
    <row r="4" spans="1:21" hidden="1" x14ac:dyDescent="0.25">
      <c r="A4" s="19">
        <v>5</v>
      </c>
      <c r="B4" t="s">
        <v>998</v>
      </c>
      <c r="C4">
        <v>3759</v>
      </c>
      <c r="D4" t="s">
        <v>1102</v>
      </c>
      <c r="E4" s="18">
        <v>5001</v>
      </c>
      <c r="F4" s="17" t="s">
        <v>1102</v>
      </c>
      <c r="G4" s="16">
        <v>873048</v>
      </c>
      <c r="H4" s="15">
        <v>21719</v>
      </c>
      <c r="I4" s="15">
        <v>13411</v>
      </c>
      <c r="J4" s="14">
        <v>908178</v>
      </c>
      <c r="K4" s="16">
        <v>1020333</v>
      </c>
      <c r="L4" s="15">
        <v>24339</v>
      </c>
      <c r="M4" s="15">
        <v>13277</v>
      </c>
      <c r="N4" s="14">
        <v>1057949</v>
      </c>
      <c r="O4" s="16">
        <f t="shared" ref="O4:O67" si="0">G4+K4</f>
        <v>1893381</v>
      </c>
      <c r="P4" s="15">
        <f t="shared" ref="P4:P67" si="1">H4+L4</f>
        <v>46058</v>
      </c>
      <c r="Q4" s="15">
        <f t="shared" ref="Q4:Q67" si="2">I4+M4</f>
        <v>26688</v>
      </c>
      <c r="R4" s="14">
        <v>1966127</v>
      </c>
      <c r="S4" s="3">
        <f>H4/SUM(G4:H4)</f>
        <v>2.4273358315628539E-2</v>
      </c>
      <c r="T4" s="2">
        <f>L4/SUM(K4:L4)</f>
        <v>2.3298221834221651E-2</v>
      </c>
      <c r="U4" s="1">
        <f>P4/SUM(O4:P4)</f>
        <v>2.3748104477635028E-2</v>
      </c>
    </row>
    <row r="5" spans="1:21" hidden="1" x14ac:dyDescent="0.25">
      <c r="A5" s="19">
        <v>5</v>
      </c>
      <c r="B5" t="s">
        <v>998</v>
      </c>
      <c r="C5">
        <v>3758</v>
      </c>
      <c r="D5" t="s">
        <v>997</v>
      </c>
      <c r="E5" s="18">
        <v>5002</v>
      </c>
      <c r="F5" s="17" t="s">
        <v>1101</v>
      </c>
      <c r="G5" s="16">
        <v>6352</v>
      </c>
      <c r="H5" s="15">
        <v>918</v>
      </c>
      <c r="I5" s="15">
        <v>45</v>
      </c>
      <c r="J5" s="14">
        <v>7315</v>
      </c>
      <c r="K5" s="16">
        <v>6194</v>
      </c>
      <c r="L5" s="15">
        <v>500</v>
      </c>
      <c r="M5" s="15">
        <v>42</v>
      </c>
      <c r="N5" s="14">
        <v>6736</v>
      </c>
      <c r="O5" s="16">
        <f t="shared" si="0"/>
        <v>12546</v>
      </c>
      <c r="P5" s="15">
        <f t="shared" si="1"/>
        <v>1418</v>
      </c>
      <c r="Q5" s="15">
        <f t="shared" si="2"/>
        <v>87</v>
      </c>
      <c r="R5" s="14">
        <v>14051</v>
      </c>
      <c r="S5" s="3">
        <f t="shared" ref="S5:S68" si="3">H5/SUM(G5:H5)</f>
        <v>0.12627235213204951</v>
      </c>
      <c r="T5" s="2">
        <f t="shared" ref="T5:T68" si="4">L5/SUM(K5:L5)</f>
        <v>7.4693755602031675E-2</v>
      </c>
      <c r="U5" s="1">
        <f t="shared" ref="U5:U68" si="5">P5/SUM(O5:P5)</f>
        <v>0.1015468347178459</v>
      </c>
    </row>
    <row r="6" spans="1:21" hidden="1" x14ac:dyDescent="0.25">
      <c r="A6" s="19">
        <v>5</v>
      </c>
      <c r="B6" t="s">
        <v>998</v>
      </c>
      <c r="C6">
        <v>3758</v>
      </c>
      <c r="D6" t="s">
        <v>997</v>
      </c>
      <c r="E6" s="18">
        <v>5004</v>
      </c>
      <c r="F6" s="17" t="s">
        <v>1100</v>
      </c>
      <c r="G6" s="16">
        <v>851</v>
      </c>
      <c r="H6" s="15">
        <v>73</v>
      </c>
      <c r="I6" s="15">
        <v>10</v>
      </c>
      <c r="J6" s="14">
        <v>934</v>
      </c>
      <c r="K6" s="16">
        <v>737</v>
      </c>
      <c r="L6" s="15">
        <v>46</v>
      </c>
      <c r="M6" s="15">
        <v>7</v>
      </c>
      <c r="N6" s="14">
        <v>790</v>
      </c>
      <c r="O6" s="16">
        <f t="shared" si="0"/>
        <v>1588</v>
      </c>
      <c r="P6" s="15">
        <f t="shared" si="1"/>
        <v>119</v>
      </c>
      <c r="Q6" s="15">
        <f t="shared" si="2"/>
        <v>17</v>
      </c>
      <c r="R6" s="14">
        <v>1724</v>
      </c>
      <c r="S6" s="3">
        <f t="shared" si="3"/>
        <v>7.9004329004329008E-2</v>
      </c>
      <c r="T6" s="2">
        <f t="shared" si="4"/>
        <v>5.8748403575989781E-2</v>
      </c>
      <c r="U6" s="1">
        <f t="shared" si="5"/>
        <v>6.9712946690099586E-2</v>
      </c>
    </row>
    <row r="7" spans="1:21" hidden="1" x14ac:dyDescent="0.25">
      <c r="A7" s="19">
        <v>5</v>
      </c>
      <c r="B7" t="s">
        <v>998</v>
      </c>
      <c r="C7">
        <v>3758</v>
      </c>
      <c r="D7" t="s">
        <v>997</v>
      </c>
      <c r="E7" s="18">
        <v>5021</v>
      </c>
      <c r="F7" s="17" t="s">
        <v>1099</v>
      </c>
      <c r="G7" s="16">
        <v>1286</v>
      </c>
      <c r="H7" s="15">
        <v>166</v>
      </c>
      <c r="I7" s="15">
        <v>20</v>
      </c>
      <c r="J7" s="14">
        <v>1472</v>
      </c>
      <c r="K7" s="16">
        <v>1413</v>
      </c>
      <c r="L7" s="15">
        <v>89</v>
      </c>
      <c r="M7" s="15">
        <v>8</v>
      </c>
      <c r="N7" s="14">
        <v>1510</v>
      </c>
      <c r="O7" s="16">
        <f t="shared" si="0"/>
        <v>2699</v>
      </c>
      <c r="P7" s="15">
        <f t="shared" si="1"/>
        <v>255</v>
      </c>
      <c r="Q7" s="15">
        <f t="shared" si="2"/>
        <v>28</v>
      </c>
      <c r="R7" s="14">
        <v>2982</v>
      </c>
      <c r="S7" s="3">
        <f t="shared" si="3"/>
        <v>0.11432506887052342</v>
      </c>
      <c r="T7" s="2">
        <f t="shared" si="4"/>
        <v>5.9254327563248999E-2</v>
      </c>
      <c r="U7" s="1">
        <f t="shared" si="5"/>
        <v>8.6323628977657413E-2</v>
      </c>
    </row>
    <row r="8" spans="1:21" hidden="1" x14ac:dyDescent="0.25">
      <c r="A8" s="19">
        <v>5</v>
      </c>
      <c r="B8" t="s">
        <v>998</v>
      </c>
      <c r="C8">
        <v>3758</v>
      </c>
      <c r="D8" t="s">
        <v>997</v>
      </c>
      <c r="E8" s="18">
        <v>5030</v>
      </c>
      <c r="F8" s="17" t="s">
        <v>1098</v>
      </c>
      <c r="G8" s="16">
        <v>9766</v>
      </c>
      <c r="H8" s="15">
        <v>926</v>
      </c>
      <c r="I8" s="15">
        <v>34</v>
      </c>
      <c r="J8" s="14">
        <v>10726</v>
      </c>
      <c r="K8" s="16">
        <v>10300</v>
      </c>
      <c r="L8" s="15">
        <v>719</v>
      </c>
      <c r="M8" s="15">
        <v>38</v>
      </c>
      <c r="N8" s="14">
        <v>11057</v>
      </c>
      <c r="O8" s="16">
        <f t="shared" si="0"/>
        <v>20066</v>
      </c>
      <c r="P8" s="15">
        <f t="shared" si="1"/>
        <v>1645</v>
      </c>
      <c r="Q8" s="15">
        <f t="shared" si="2"/>
        <v>72</v>
      </c>
      <c r="R8" s="14">
        <v>21783</v>
      </c>
      <c r="S8" s="3">
        <f t="shared" si="3"/>
        <v>8.6606808829031046E-2</v>
      </c>
      <c r="T8" s="2">
        <f t="shared" si="4"/>
        <v>6.5250930211452951E-2</v>
      </c>
      <c r="U8" s="1">
        <f t="shared" si="5"/>
        <v>7.5768043848740266E-2</v>
      </c>
    </row>
    <row r="9" spans="1:21" hidden="1" x14ac:dyDescent="0.25">
      <c r="A9" s="19">
        <v>5</v>
      </c>
      <c r="B9" t="s">
        <v>998</v>
      </c>
      <c r="C9">
        <v>3758</v>
      </c>
      <c r="D9" t="s">
        <v>997</v>
      </c>
      <c r="E9" s="18">
        <v>5031</v>
      </c>
      <c r="F9" s="17" t="s">
        <v>1097</v>
      </c>
      <c r="G9" s="16">
        <v>6665</v>
      </c>
      <c r="H9" s="15">
        <v>948</v>
      </c>
      <c r="I9" s="15">
        <v>48</v>
      </c>
      <c r="J9" s="14">
        <v>7661</v>
      </c>
      <c r="K9" s="16">
        <v>6964</v>
      </c>
      <c r="L9" s="15">
        <v>636</v>
      </c>
      <c r="M9" s="15">
        <v>45</v>
      </c>
      <c r="N9" s="14">
        <v>7645</v>
      </c>
      <c r="O9" s="16">
        <f t="shared" si="0"/>
        <v>13629</v>
      </c>
      <c r="P9" s="15">
        <f t="shared" si="1"/>
        <v>1584</v>
      </c>
      <c r="Q9" s="15">
        <f t="shared" si="2"/>
        <v>93</v>
      </c>
      <c r="R9" s="14">
        <v>15306</v>
      </c>
      <c r="S9" s="3">
        <f t="shared" si="3"/>
        <v>0.12452384079863392</v>
      </c>
      <c r="T9" s="2">
        <f t="shared" si="4"/>
        <v>8.3684210526315791E-2</v>
      </c>
      <c r="U9" s="1">
        <f t="shared" si="5"/>
        <v>0.10412147505422993</v>
      </c>
    </row>
    <row r="10" spans="1:21" hidden="1" x14ac:dyDescent="0.25">
      <c r="A10" s="19">
        <v>5</v>
      </c>
      <c r="B10" t="s">
        <v>998</v>
      </c>
      <c r="C10">
        <v>3758</v>
      </c>
      <c r="D10" t="s">
        <v>997</v>
      </c>
      <c r="E10" s="18">
        <v>5034</v>
      </c>
      <c r="F10" s="17" t="s">
        <v>1096</v>
      </c>
      <c r="G10" s="16">
        <v>13411</v>
      </c>
      <c r="H10" s="15">
        <v>1783</v>
      </c>
      <c r="I10" s="15">
        <v>551</v>
      </c>
      <c r="J10" s="14">
        <v>15745</v>
      </c>
      <c r="K10" s="16">
        <v>13356</v>
      </c>
      <c r="L10" s="15">
        <v>1142</v>
      </c>
      <c r="M10" s="15">
        <v>75</v>
      </c>
      <c r="N10" s="14">
        <v>14573</v>
      </c>
      <c r="O10" s="16">
        <f t="shared" si="0"/>
        <v>26767</v>
      </c>
      <c r="P10" s="15">
        <f t="shared" si="1"/>
        <v>2925</v>
      </c>
      <c r="Q10" s="15">
        <f t="shared" si="2"/>
        <v>626</v>
      </c>
      <c r="R10" s="14">
        <v>30318</v>
      </c>
      <c r="S10" s="3">
        <f t="shared" si="3"/>
        <v>0.11734895353428985</v>
      </c>
      <c r="T10" s="2">
        <f t="shared" si="4"/>
        <v>7.8769485446268453E-2</v>
      </c>
      <c r="U10" s="1">
        <f t="shared" si="5"/>
        <v>9.8511383537653235E-2</v>
      </c>
    </row>
    <row r="11" spans="1:21" hidden="1" x14ac:dyDescent="0.25">
      <c r="A11" s="19">
        <v>5</v>
      </c>
      <c r="B11" t="s">
        <v>998</v>
      </c>
      <c r="C11">
        <v>3758</v>
      </c>
      <c r="D11" t="s">
        <v>997</v>
      </c>
      <c r="E11" s="18">
        <v>5036</v>
      </c>
      <c r="F11" s="17" t="s">
        <v>1095</v>
      </c>
      <c r="G11" s="16">
        <v>1768</v>
      </c>
      <c r="H11" s="15">
        <v>242</v>
      </c>
      <c r="I11" s="15">
        <v>6</v>
      </c>
      <c r="J11" s="14">
        <v>2016</v>
      </c>
      <c r="K11" s="16">
        <v>1840</v>
      </c>
      <c r="L11" s="15">
        <v>148</v>
      </c>
      <c r="M11" s="15">
        <v>7</v>
      </c>
      <c r="N11" s="14">
        <v>1995</v>
      </c>
      <c r="O11" s="16">
        <f t="shared" si="0"/>
        <v>3608</v>
      </c>
      <c r="P11" s="15">
        <f t="shared" si="1"/>
        <v>390</v>
      </c>
      <c r="Q11" s="15">
        <f t="shared" si="2"/>
        <v>13</v>
      </c>
      <c r="R11" s="14">
        <v>4011</v>
      </c>
      <c r="S11" s="3">
        <f t="shared" si="3"/>
        <v>0.12039800995024875</v>
      </c>
      <c r="T11" s="2">
        <f t="shared" si="4"/>
        <v>7.4446680080482899E-2</v>
      </c>
      <c r="U11" s="1">
        <f t="shared" si="5"/>
        <v>9.7548774387193601E-2</v>
      </c>
    </row>
    <row r="12" spans="1:21" hidden="1" x14ac:dyDescent="0.25">
      <c r="A12" s="19">
        <v>5</v>
      </c>
      <c r="B12" t="s">
        <v>998</v>
      </c>
      <c r="C12">
        <v>3758</v>
      </c>
      <c r="D12" t="s">
        <v>997</v>
      </c>
      <c r="E12" s="18">
        <v>5038</v>
      </c>
      <c r="F12" s="17" t="s">
        <v>1094</v>
      </c>
      <c r="G12" s="16">
        <v>3336</v>
      </c>
      <c r="H12" s="15">
        <v>690</v>
      </c>
      <c r="I12" s="15">
        <v>9</v>
      </c>
      <c r="J12" s="14">
        <v>4035</v>
      </c>
      <c r="K12" s="16">
        <v>3551</v>
      </c>
      <c r="L12" s="15">
        <v>372</v>
      </c>
      <c r="M12" s="15">
        <v>17</v>
      </c>
      <c r="N12" s="14">
        <v>3940</v>
      </c>
      <c r="O12" s="16">
        <f t="shared" si="0"/>
        <v>6887</v>
      </c>
      <c r="P12" s="15">
        <f t="shared" si="1"/>
        <v>1062</v>
      </c>
      <c r="Q12" s="15">
        <f t="shared" si="2"/>
        <v>26</v>
      </c>
      <c r="R12" s="14">
        <v>7975</v>
      </c>
      <c r="S12" s="3">
        <f t="shared" si="3"/>
        <v>0.17138599105812222</v>
      </c>
      <c r="T12" s="2">
        <f t="shared" si="4"/>
        <v>9.4825388733112415E-2</v>
      </c>
      <c r="U12" s="1">
        <f t="shared" si="5"/>
        <v>0.13360171090703232</v>
      </c>
    </row>
    <row r="13" spans="1:21" hidden="1" x14ac:dyDescent="0.25">
      <c r="A13" s="19">
        <v>5</v>
      </c>
      <c r="B13" t="s">
        <v>998</v>
      </c>
      <c r="C13">
        <v>3758</v>
      </c>
      <c r="D13" t="s">
        <v>997</v>
      </c>
      <c r="E13" s="18">
        <v>5040</v>
      </c>
      <c r="F13" s="17" t="s">
        <v>1093</v>
      </c>
      <c r="G13" s="16">
        <v>4628</v>
      </c>
      <c r="H13" s="15">
        <v>730</v>
      </c>
      <c r="I13" s="15">
        <v>39</v>
      </c>
      <c r="J13" s="14">
        <v>5397</v>
      </c>
      <c r="K13" s="16">
        <v>4574</v>
      </c>
      <c r="L13" s="15">
        <v>385</v>
      </c>
      <c r="M13" s="15">
        <v>26</v>
      </c>
      <c r="N13" s="14">
        <v>4985</v>
      </c>
      <c r="O13" s="16">
        <f t="shared" si="0"/>
        <v>9202</v>
      </c>
      <c r="P13" s="15">
        <f t="shared" si="1"/>
        <v>1115</v>
      </c>
      <c r="Q13" s="15">
        <f t="shared" si="2"/>
        <v>65</v>
      </c>
      <c r="R13" s="14">
        <v>10382</v>
      </c>
      <c r="S13" s="3">
        <f t="shared" si="3"/>
        <v>0.1362448674878686</v>
      </c>
      <c r="T13" s="2">
        <f t="shared" si="4"/>
        <v>7.763662028634806E-2</v>
      </c>
      <c r="U13" s="1">
        <f t="shared" si="5"/>
        <v>0.10807405253465155</v>
      </c>
    </row>
    <row r="14" spans="1:21" hidden="1" x14ac:dyDescent="0.25">
      <c r="A14" s="19">
        <v>5</v>
      </c>
      <c r="B14" t="s">
        <v>998</v>
      </c>
      <c r="C14">
        <v>3758</v>
      </c>
      <c r="D14" t="s">
        <v>997</v>
      </c>
      <c r="E14" s="18">
        <v>5042</v>
      </c>
      <c r="F14" s="17" t="s">
        <v>1092</v>
      </c>
      <c r="G14" s="16">
        <v>8083</v>
      </c>
      <c r="H14" s="15">
        <v>804</v>
      </c>
      <c r="I14" s="15">
        <v>101</v>
      </c>
      <c r="J14" s="14">
        <v>8988</v>
      </c>
      <c r="K14" s="16">
        <v>8382</v>
      </c>
      <c r="L14" s="15">
        <v>784</v>
      </c>
      <c r="M14" s="15">
        <v>81</v>
      </c>
      <c r="N14" s="14">
        <v>9247</v>
      </c>
      <c r="O14" s="16">
        <f t="shared" si="0"/>
        <v>16465</v>
      </c>
      <c r="P14" s="15">
        <f t="shared" si="1"/>
        <v>1588</v>
      </c>
      <c r="Q14" s="15">
        <f t="shared" si="2"/>
        <v>182</v>
      </c>
      <c r="R14" s="14">
        <v>18235</v>
      </c>
      <c r="S14" s="3">
        <f t="shared" si="3"/>
        <v>9.0469224710250928E-2</v>
      </c>
      <c r="T14" s="2">
        <f t="shared" si="4"/>
        <v>8.553349334497054E-2</v>
      </c>
      <c r="U14" s="1">
        <f t="shared" si="5"/>
        <v>8.796321940951643E-2</v>
      </c>
    </row>
    <row r="15" spans="1:21" hidden="1" x14ac:dyDescent="0.25">
      <c r="A15" s="19">
        <v>5</v>
      </c>
      <c r="B15" t="s">
        <v>998</v>
      </c>
      <c r="C15">
        <v>3758</v>
      </c>
      <c r="D15" t="s">
        <v>997</v>
      </c>
      <c r="E15" s="18">
        <v>5044</v>
      </c>
      <c r="F15" s="17" t="s">
        <v>1091</v>
      </c>
      <c r="G15" s="16">
        <v>2089</v>
      </c>
      <c r="H15" s="15">
        <v>409</v>
      </c>
      <c r="I15" s="15">
        <v>20</v>
      </c>
      <c r="J15" s="14">
        <v>2518</v>
      </c>
      <c r="K15" s="16">
        <v>2019</v>
      </c>
      <c r="L15" s="15">
        <v>333</v>
      </c>
      <c r="M15" s="15">
        <v>19</v>
      </c>
      <c r="N15" s="14">
        <v>2371</v>
      </c>
      <c r="O15" s="16">
        <f t="shared" si="0"/>
        <v>4108</v>
      </c>
      <c r="P15" s="15">
        <f t="shared" si="1"/>
        <v>742</v>
      </c>
      <c r="Q15" s="15">
        <f t="shared" si="2"/>
        <v>39</v>
      </c>
      <c r="R15" s="14">
        <v>4889</v>
      </c>
      <c r="S15" s="3">
        <f t="shared" si="3"/>
        <v>0.16373098478783027</v>
      </c>
      <c r="T15" s="2">
        <f t="shared" si="4"/>
        <v>0.14158163265306123</v>
      </c>
      <c r="U15" s="1">
        <f t="shared" si="5"/>
        <v>0.15298969072164947</v>
      </c>
    </row>
    <row r="16" spans="1:21" hidden="1" x14ac:dyDescent="0.25">
      <c r="A16" s="19">
        <v>5</v>
      </c>
      <c r="B16" t="s">
        <v>998</v>
      </c>
      <c r="C16">
        <v>7692</v>
      </c>
      <c r="D16" t="s">
        <v>1090</v>
      </c>
      <c r="E16" s="18">
        <v>5045</v>
      </c>
      <c r="F16" s="17" t="s">
        <v>1089</v>
      </c>
      <c r="G16" s="16">
        <v>37970</v>
      </c>
      <c r="H16" s="15">
        <v>2005</v>
      </c>
      <c r="I16" s="15">
        <v>508</v>
      </c>
      <c r="J16" s="14">
        <v>40483</v>
      </c>
      <c r="K16" s="16">
        <v>40436</v>
      </c>
      <c r="L16" s="15">
        <v>2502</v>
      </c>
      <c r="M16" s="15">
        <v>377</v>
      </c>
      <c r="N16" s="14">
        <v>43315</v>
      </c>
      <c r="O16" s="16">
        <f t="shared" si="0"/>
        <v>78406</v>
      </c>
      <c r="P16" s="15">
        <f t="shared" si="1"/>
        <v>4507</v>
      </c>
      <c r="Q16" s="15">
        <f t="shared" si="2"/>
        <v>885</v>
      </c>
      <c r="R16" s="14">
        <v>83798</v>
      </c>
      <c r="S16" s="3">
        <f t="shared" si="3"/>
        <v>5.015634771732333E-2</v>
      </c>
      <c r="T16" s="2">
        <f t="shared" si="4"/>
        <v>5.8270063812939588E-2</v>
      </c>
      <c r="U16" s="1">
        <f t="shared" si="5"/>
        <v>5.4358182673404656E-2</v>
      </c>
    </row>
    <row r="17" spans="1:21" hidden="1" x14ac:dyDescent="0.25">
      <c r="A17" s="19">
        <v>5</v>
      </c>
      <c r="B17" t="s">
        <v>998</v>
      </c>
      <c r="C17">
        <v>3758</v>
      </c>
      <c r="D17" t="s">
        <v>997</v>
      </c>
      <c r="E17" s="18">
        <v>5051</v>
      </c>
      <c r="F17" s="17" t="s">
        <v>1088</v>
      </c>
      <c r="G17" s="16">
        <v>7959</v>
      </c>
      <c r="H17" s="15">
        <v>1194</v>
      </c>
      <c r="I17" s="15">
        <v>51</v>
      </c>
      <c r="J17" s="14">
        <v>9204</v>
      </c>
      <c r="K17" s="16">
        <v>8082</v>
      </c>
      <c r="L17" s="15">
        <v>1218</v>
      </c>
      <c r="M17" s="15">
        <v>66</v>
      </c>
      <c r="N17" s="14">
        <v>9366</v>
      </c>
      <c r="O17" s="16">
        <f t="shared" si="0"/>
        <v>16041</v>
      </c>
      <c r="P17" s="15">
        <f t="shared" si="1"/>
        <v>2412</v>
      </c>
      <c r="Q17" s="15">
        <f t="shared" si="2"/>
        <v>117</v>
      </c>
      <c r="R17" s="14">
        <v>18570</v>
      </c>
      <c r="S17" s="3">
        <f t="shared" si="3"/>
        <v>0.13044903310390035</v>
      </c>
      <c r="T17" s="2">
        <f t="shared" si="4"/>
        <v>0.13096774193548388</v>
      </c>
      <c r="U17" s="1">
        <f t="shared" si="5"/>
        <v>0.13071045358478295</v>
      </c>
    </row>
    <row r="18" spans="1:21" hidden="1" x14ac:dyDescent="0.25">
      <c r="A18" s="19">
        <v>5</v>
      </c>
      <c r="B18" t="s">
        <v>998</v>
      </c>
      <c r="C18">
        <v>3758</v>
      </c>
      <c r="D18" t="s">
        <v>997</v>
      </c>
      <c r="E18" s="18">
        <v>5055</v>
      </c>
      <c r="F18" s="17" t="s">
        <v>133</v>
      </c>
      <c r="G18" s="16">
        <v>2230</v>
      </c>
      <c r="H18" s="15">
        <v>308</v>
      </c>
      <c r="I18" s="15">
        <v>21</v>
      </c>
      <c r="J18" s="14">
        <v>2559</v>
      </c>
      <c r="K18" s="16">
        <v>2261</v>
      </c>
      <c r="L18" s="15">
        <v>190</v>
      </c>
      <c r="M18" s="15">
        <v>25</v>
      </c>
      <c r="N18" s="14">
        <v>2476</v>
      </c>
      <c r="O18" s="16">
        <f t="shared" si="0"/>
        <v>4491</v>
      </c>
      <c r="P18" s="15">
        <f t="shared" si="1"/>
        <v>498</v>
      </c>
      <c r="Q18" s="15">
        <f t="shared" si="2"/>
        <v>46</v>
      </c>
      <c r="R18" s="14">
        <v>5035</v>
      </c>
      <c r="S18" s="3">
        <f t="shared" si="3"/>
        <v>0.12135539795114263</v>
      </c>
      <c r="T18" s="2">
        <f t="shared" si="4"/>
        <v>7.7519379844961239E-2</v>
      </c>
      <c r="U18" s="1">
        <f t="shared" si="5"/>
        <v>9.9819603126879139E-2</v>
      </c>
    </row>
    <row r="19" spans="1:21" hidden="1" x14ac:dyDescent="0.25">
      <c r="A19" s="19">
        <v>5</v>
      </c>
      <c r="B19" t="s">
        <v>998</v>
      </c>
      <c r="C19">
        <v>3758</v>
      </c>
      <c r="D19" t="s">
        <v>997</v>
      </c>
      <c r="E19" s="18">
        <v>5059</v>
      </c>
      <c r="F19" s="17" t="s">
        <v>324</v>
      </c>
      <c r="G19" s="16">
        <v>1261</v>
      </c>
      <c r="H19" s="15">
        <v>314</v>
      </c>
      <c r="I19" s="15"/>
      <c r="J19" s="14">
        <v>1575</v>
      </c>
      <c r="K19" s="16">
        <v>1323</v>
      </c>
      <c r="L19" s="15">
        <v>246</v>
      </c>
      <c r="M19" s="15">
        <v>5</v>
      </c>
      <c r="N19" s="14">
        <v>1574</v>
      </c>
      <c r="O19" s="16">
        <f t="shared" si="0"/>
        <v>2584</v>
      </c>
      <c r="P19" s="15">
        <f t="shared" si="1"/>
        <v>560</v>
      </c>
      <c r="Q19" s="15">
        <f t="shared" si="2"/>
        <v>5</v>
      </c>
      <c r="R19" s="14">
        <v>3149</v>
      </c>
      <c r="S19" s="3">
        <f t="shared" si="3"/>
        <v>0.19936507936507936</v>
      </c>
      <c r="T19" s="2">
        <f t="shared" si="4"/>
        <v>0.15678776290630975</v>
      </c>
      <c r="U19" s="1">
        <f t="shared" si="5"/>
        <v>0.17811704834605599</v>
      </c>
    </row>
    <row r="20" spans="1:21" hidden="1" x14ac:dyDescent="0.25">
      <c r="A20" s="19">
        <v>5</v>
      </c>
      <c r="B20" t="s">
        <v>998</v>
      </c>
      <c r="C20">
        <v>3758</v>
      </c>
      <c r="D20" t="s">
        <v>997</v>
      </c>
      <c r="E20" s="18">
        <v>5079</v>
      </c>
      <c r="F20" s="17" t="s">
        <v>291</v>
      </c>
      <c r="G20" s="16">
        <v>16789</v>
      </c>
      <c r="H20" s="15">
        <v>1192</v>
      </c>
      <c r="I20" s="15">
        <v>102</v>
      </c>
      <c r="J20" s="14">
        <v>18083</v>
      </c>
      <c r="K20" s="16">
        <v>17571</v>
      </c>
      <c r="L20" s="15">
        <v>859</v>
      </c>
      <c r="M20" s="15">
        <v>92</v>
      </c>
      <c r="N20" s="14">
        <v>18522</v>
      </c>
      <c r="O20" s="16">
        <f t="shared" si="0"/>
        <v>34360</v>
      </c>
      <c r="P20" s="15">
        <f t="shared" si="1"/>
        <v>2051</v>
      </c>
      <c r="Q20" s="15">
        <f t="shared" si="2"/>
        <v>194</v>
      </c>
      <c r="R20" s="14">
        <v>36605</v>
      </c>
      <c r="S20" s="3">
        <f t="shared" si="3"/>
        <v>6.629219731939269E-2</v>
      </c>
      <c r="T20" s="2">
        <f t="shared" si="4"/>
        <v>4.660879001627781E-2</v>
      </c>
      <c r="U20" s="1">
        <f t="shared" si="5"/>
        <v>5.6329131306473317E-2</v>
      </c>
    </row>
    <row r="21" spans="1:21" hidden="1" x14ac:dyDescent="0.25">
      <c r="A21" s="19">
        <v>5</v>
      </c>
      <c r="B21" t="s">
        <v>998</v>
      </c>
      <c r="C21">
        <v>3758</v>
      </c>
      <c r="D21" t="s">
        <v>997</v>
      </c>
      <c r="E21" s="18">
        <v>5086</v>
      </c>
      <c r="F21" s="17" t="s">
        <v>1087</v>
      </c>
      <c r="G21" s="16">
        <v>1877</v>
      </c>
      <c r="H21" s="15">
        <v>189</v>
      </c>
      <c r="I21" s="15">
        <v>13</v>
      </c>
      <c r="J21" s="14">
        <v>2079</v>
      </c>
      <c r="K21" s="16">
        <v>1886</v>
      </c>
      <c r="L21" s="15">
        <v>103</v>
      </c>
      <c r="M21" s="15">
        <v>11</v>
      </c>
      <c r="N21" s="14">
        <v>2000</v>
      </c>
      <c r="O21" s="16">
        <f t="shared" si="0"/>
        <v>3763</v>
      </c>
      <c r="P21" s="15">
        <f t="shared" si="1"/>
        <v>292</v>
      </c>
      <c r="Q21" s="15">
        <f t="shared" si="2"/>
        <v>24</v>
      </c>
      <c r="R21" s="14">
        <v>4079</v>
      </c>
      <c r="S21" s="3">
        <f t="shared" si="3"/>
        <v>9.1481122942884796E-2</v>
      </c>
      <c r="T21" s="2">
        <f t="shared" si="4"/>
        <v>5.1784816490698847E-2</v>
      </c>
      <c r="U21" s="1">
        <f t="shared" si="5"/>
        <v>7.200986436498151E-2</v>
      </c>
    </row>
    <row r="22" spans="1:21" hidden="1" x14ac:dyDescent="0.25">
      <c r="A22" s="19">
        <v>5</v>
      </c>
      <c r="B22" t="s">
        <v>998</v>
      </c>
      <c r="C22">
        <v>3760</v>
      </c>
      <c r="D22" t="s">
        <v>1086</v>
      </c>
      <c r="E22" s="18">
        <v>5088</v>
      </c>
      <c r="F22" s="17" t="s">
        <v>1086</v>
      </c>
      <c r="G22" s="16">
        <v>178158</v>
      </c>
      <c r="H22" s="15">
        <v>3880</v>
      </c>
      <c r="I22" s="15">
        <v>4314</v>
      </c>
      <c r="J22" s="14">
        <v>186352</v>
      </c>
      <c r="K22" s="16">
        <v>200603</v>
      </c>
      <c r="L22" s="15">
        <v>4106</v>
      </c>
      <c r="M22" s="15">
        <v>1893</v>
      </c>
      <c r="N22" s="14">
        <v>206602</v>
      </c>
      <c r="O22" s="16">
        <f t="shared" si="0"/>
        <v>378761</v>
      </c>
      <c r="P22" s="15">
        <f t="shared" si="1"/>
        <v>7986</v>
      </c>
      <c r="Q22" s="15">
        <f t="shared" si="2"/>
        <v>6207</v>
      </c>
      <c r="R22" s="14">
        <v>392954</v>
      </c>
      <c r="S22" s="3">
        <f t="shared" si="3"/>
        <v>2.1314231094606621E-2</v>
      </c>
      <c r="T22" s="2">
        <f t="shared" si="4"/>
        <v>2.0057740499929168E-2</v>
      </c>
      <c r="U22" s="1">
        <f t="shared" si="5"/>
        <v>2.0649158235228716E-2</v>
      </c>
    </row>
    <row r="23" spans="1:21" hidden="1" x14ac:dyDescent="0.25">
      <c r="A23" s="19">
        <v>5</v>
      </c>
      <c r="B23" t="s">
        <v>998</v>
      </c>
      <c r="C23">
        <v>3758</v>
      </c>
      <c r="D23" t="s">
        <v>997</v>
      </c>
      <c r="E23" s="18">
        <v>5091</v>
      </c>
      <c r="F23" s="17" t="s">
        <v>1085</v>
      </c>
      <c r="G23" s="16">
        <v>2946</v>
      </c>
      <c r="H23" s="15">
        <v>505</v>
      </c>
      <c r="I23" s="15">
        <v>13</v>
      </c>
      <c r="J23" s="14">
        <v>3464</v>
      </c>
      <c r="K23" s="16">
        <v>2838</v>
      </c>
      <c r="L23" s="15">
        <v>321</v>
      </c>
      <c r="M23" s="15">
        <v>7</v>
      </c>
      <c r="N23" s="14">
        <v>3166</v>
      </c>
      <c r="O23" s="16">
        <f t="shared" si="0"/>
        <v>5784</v>
      </c>
      <c r="P23" s="15">
        <f t="shared" si="1"/>
        <v>826</v>
      </c>
      <c r="Q23" s="15">
        <f t="shared" si="2"/>
        <v>20</v>
      </c>
      <c r="R23" s="14">
        <v>6630</v>
      </c>
      <c r="S23" s="3">
        <f t="shared" si="3"/>
        <v>0.14633439582729643</v>
      </c>
      <c r="T23" s="2">
        <f t="shared" si="4"/>
        <v>0.10161443494776828</v>
      </c>
      <c r="U23" s="1">
        <f t="shared" si="5"/>
        <v>0.12496217851739788</v>
      </c>
    </row>
    <row r="24" spans="1:21" hidden="1" x14ac:dyDescent="0.25">
      <c r="A24" s="19">
        <v>5</v>
      </c>
      <c r="B24" t="s">
        <v>998</v>
      </c>
      <c r="C24">
        <v>3758</v>
      </c>
      <c r="D24" t="s">
        <v>997</v>
      </c>
      <c r="E24" s="18">
        <v>5093</v>
      </c>
      <c r="F24" s="17" t="s">
        <v>288</v>
      </c>
      <c r="G24" s="16">
        <v>4790</v>
      </c>
      <c r="H24" s="15">
        <v>982</v>
      </c>
      <c r="I24" s="15">
        <v>46</v>
      </c>
      <c r="J24" s="14">
        <v>5818</v>
      </c>
      <c r="K24" s="16">
        <v>4776</v>
      </c>
      <c r="L24" s="15">
        <v>731</v>
      </c>
      <c r="M24" s="15">
        <v>32</v>
      </c>
      <c r="N24" s="14">
        <v>5539</v>
      </c>
      <c r="O24" s="16">
        <f t="shared" si="0"/>
        <v>9566</v>
      </c>
      <c r="P24" s="15">
        <f t="shared" si="1"/>
        <v>1713</v>
      </c>
      <c r="Q24" s="15">
        <f t="shared" si="2"/>
        <v>78</v>
      </c>
      <c r="R24" s="14">
        <v>11357</v>
      </c>
      <c r="S24" s="3">
        <f t="shared" si="3"/>
        <v>0.17013167013167013</v>
      </c>
      <c r="T24" s="2">
        <f t="shared" si="4"/>
        <v>0.13274014890139821</v>
      </c>
      <c r="U24" s="1">
        <f t="shared" si="5"/>
        <v>0.15187516623814168</v>
      </c>
    </row>
    <row r="25" spans="1:21" hidden="1" x14ac:dyDescent="0.25">
      <c r="A25" s="19">
        <v>5</v>
      </c>
      <c r="B25" t="s">
        <v>998</v>
      </c>
      <c r="C25">
        <v>3758</v>
      </c>
      <c r="D25" t="s">
        <v>997</v>
      </c>
      <c r="E25" s="18">
        <v>5101</v>
      </c>
      <c r="F25" s="17" t="s">
        <v>1084</v>
      </c>
      <c r="G25" s="16">
        <v>8000</v>
      </c>
      <c r="H25" s="15">
        <v>1091</v>
      </c>
      <c r="I25" s="15">
        <v>76</v>
      </c>
      <c r="J25" s="14">
        <v>9167</v>
      </c>
      <c r="K25" s="16">
        <v>8415</v>
      </c>
      <c r="L25" s="15">
        <v>856</v>
      </c>
      <c r="M25" s="15">
        <v>39</v>
      </c>
      <c r="N25" s="14">
        <v>9310</v>
      </c>
      <c r="O25" s="16">
        <f t="shared" si="0"/>
        <v>16415</v>
      </c>
      <c r="P25" s="15">
        <f t="shared" si="1"/>
        <v>1947</v>
      </c>
      <c r="Q25" s="15">
        <f t="shared" si="2"/>
        <v>115</v>
      </c>
      <c r="R25" s="14">
        <v>18477</v>
      </c>
      <c r="S25" s="3">
        <f t="shared" si="3"/>
        <v>0.12000879991200088</v>
      </c>
      <c r="T25" s="2">
        <f t="shared" si="4"/>
        <v>9.233092438787617E-2</v>
      </c>
      <c r="U25" s="1">
        <f t="shared" si="5"/>
        <v>0.10603420106742185</v>
      </c>
    </row>
    <row r="26" spans="1:21" hidden="1" x14ac:dyDescent="0.25">
      <c r="A26" s="19">
        <v>5</v>
      </c>
      <c r="B26" t="s">
        <v>998</v>
      </c>
      <c r="C26">
        <v>3758</v>
      </c>
      <c r="D26" t="s">
        <v>997</v>
      </c>
      <c r="E26" s="18">
        <v>5107</v>
      </c>
      <c r="F26" s="17" t="s">
        <v>922</v>
      </c>
      <c r="G26" s="16">
        <v>1812</v>
      </c>
      <c r="H26" s="15">
        <v>337</v>
      </c>
      <c r="I26" s="15">
        <v>13</v>
      </c>
      <c r="J26" s="14">
        <v>2162</v>
      </c>
      <c r="K26" s="16">
        <v>1791</v>
      </c>
      <c r="L26" s="15">
        <v>219</v>
      </c>
      <c r="M26" s="15">
        <v>9</v>
      </c>
      <c r="N26" s="14">
        <v>2019</v>
      </c>
      <c r="O26" s="16">
        <f t="shared" si="0"/>
        <v>3603</v>
      </c>
      <c r="P26" s="15">
        <f t="shared" si="1"/>
        <v>556</v>
      </c>
      <c r="Q26" s="15">
        <f t="shared" si="2"/>
        <v>22</v>
      </c>
      <c r="R26" s="14">
        <v>4181</v>
      </c>
      <c r="S26" s="3">
        <f t="shared" si="3"/>
        <v>0.15681712424383434</v>
      </c>
      <c r="T26" s="2">
        <f t="shared" si="4"/>
        <v>0.10895522388059702</v>
      </c>
      <c r="U26" s="1">
        <f t="shared" si="5"/>
        <v>0.13368598220726136</v>
      </c>
    </row>
    <row r="27" spans="1:21" hidden="1" x14ac:dyDescent="0.25">
      <c r="A27" s="19">
        <v>5</v>
      </c>
      <c r="B27" t="s">
        <v>998</v>
      </c>
      <c r="C27">
        <v>3758</v>
      </c>
      <c r="D27" t="s">
        <v>997</v>
      </c>
      <c r="E27" s="18">
        <v>5113</v>
      </c>
      <c r="F27" s="17" t="s">
        <v>1083</v>
      </c>
      <c r="G27" s="16">
        <v>2618</v>
      </c>
      <c r="H27" s="15">
        <v>320</v>
      </c>
      <c r="I27" s="15">
        <v>27</v>
      </c>
      <c r="J27" s="14">
        <v>2965</v>
      </c>
      <c r="K27" s="16">
        <v>2257</v>
      </c>
      <c r="L27" s="15">
        <v>286</v>
      </c>
      <c r="M27" s="15">
        <v>25</v>
      </c>
      <c r="N27" s="14">
        <v>2568</v>
      </c>
      <c r="O27" s="16">
        <f t="shared" si="0"/>
        <v>4875</v>
      </c>
      <c r="P27" s="15">
        <f t="shared" si="1"/>
        <v>606</v>
      </c>
      <c r="Q27" s="15">
        <f t="shared" si="2"/>
        <v>52</v>
      </c>
      <c r="R27" s="14">
        <v>5533</v>
      </c>
      <c r="S27" s="3">
        <f t="shared" si="3"/>
        <v>0.10891763104152484</v>
      </c>
      <c r="T27" s="2">
        <f t="shared" si="4"/>
        <v>0.11246559182068423</v>
      </c>
      <c r="U27" s="1">
        <f t="shared" si="5"/>
        <v>0.11056376573617953</v>
      </c>
    </row>
    <row r="28" spans="1:21" hidden="1" x14ac:dyDescent="0.25">
      <c r="A28" s="19">
        <v>5</v>
      </c>
      <c r="B28" t="s">
        <v>998</v>
      </c>
      <c r="C28">
        <v>3758</v>
      </c>
      <c r="D28" t="s">
        <v>997</v>
      </c>
      <c r="E28" s="18">
        <v>5120</v>
      </c>
      <c r="F28" s="17" t="s">
        <v>1082</v>
      </c>
      <c r="G28" s="16">
        <v>7240</v>
      </c>
      <c r="H28" s="15">
        <v>1698</v>
      </c>
      <c r="I28" s="15">
        <v>351</v>
      </c>
      <c r="J28" s="14">
        <v>9289</v>
      </c>
      <c r="K28" s="16">
        <v>7169</v>
      </c>
      <c r="L28" s="15">
        <v>1298</v>
      </c>
      <c r="M28" s="15">
        <v>23</v>
      </c>
      <c r="N28" s="14">
        <v>8490</v>
      </c>
      <c r="O28" s="16">
        <f t="shared" si="0"/>
        <v>14409</v>
      </c>
      <c r="P28" s="15">
        <f t="shared" si="1"/>
        <v>2996</v>
      </c>
      <c r="Q28" s="15">
        <f t="shared" si="2"/>
        <v>374</v>
      </c>
      <c r="R28" s="14">
        <v>17779</v>
      </c>
      <c r="S28" s="3">
        <f t="shared" si="3"/>
        <v>0.18997538599239203</v>
      </c>
      <c r="T28" s="2">
        <f t="shared" si="4"/>
        <v>0.1533010511397189</v>
      </c>
      <c r="U28" s="1">
        <f t="shared" si="5"/>
        <v>0.17213444412525136</v>
      </c>
    </row>
    <row r="29" spans="1:21" hidden="1" x14ac:dyDescent="0.25">
      <c r="A29" s="19">
        <v>5</v>
      </c>
      <c r="B29" t="s">
        <v>998</v>
      </c>
      <c r="C29">
        <v>3758</v>
      </c>
      <c r="D29" t="s">
        <v>997</v>
      </c>
      <c r="E29" s="18">
        <v>5125</v>
      </c>
      <c r="F29" s="17" t="s">
        <v>1081</v>
      </c>
      <c r="G29" s="16">
        <v>2224</v>
      </c>
      <c r="H29" s="15">
        <v>395</v>
      </c>
      <c r="I29" s="15">
        <v>17</v>
      </c>
      <c r="J29" s="14">
        <v>2636</v>
      </c>
      <c r="K29" s="16">
        <v>2328</v>
      </c>
      <c r="L29" s="15">
        <v>239</v>
      </c>
      <c r="M29" s="15">
        <v>18</v>
      </c>
      <c r="N29" s="14">
        <v>2585</v>
      </c>
      <c r="O29" s="16">
        <f t="shared" si="0"/>
        <v>4552</v>
      </c>
      <c r="P29" s="15">
        <f t="shared" si="1"/>
        <v>634</v>
      </c>
      <c r="Q29" s="15">
        <f t="shared" si="2"/>
        <v>35</v>
      </c>
      <c r="R29" s="14">
        <v>5221</v>
      </c>
      <c r="S29" s="3">
        <f t="shared" si="3"/>
        <v>0.15082092401680031</v>
      </c>
      <c r="T29" s="2">
        <f t="shared" si="4"/>
        <v>9.310479158550837E-2</v>
      </c>
      <c r="U29" s="1">
        <f t="shared" si="5"/>
        <v>0.12225221750867721</v>
      </c>
    </row>
    <row r="30" spans="1:21" hidden="1" x14ac:dyDescent="0.25">
      <c r="A30" s="19">
        <v>5</v>
      </c>
      <c r="B30" t="s">
        <v>998</v>
      </c>
      <c r="C30">
        <v>3758</v>
      </c>
      <c r="D30" t="s">
        <v>997</v>
      </c>
      <c r="E30" s="18">
        <v>5129</v>
      </c>
      <c r="F30" s="17" t="s">
        <v>789</v>
      </c>
      <c r="G30" s="16">
        <v>29308</v>
      </c>
      <c r="H30" s="15">
        <v>940</v>
      </c>
      <c r="I30" s="15">
        <v>270</v>
      </c>
      <c r="J30" s="14">
        <v>30518</v>
      </c>
      <c r="K30" s="16">
        <v>32500</v>
      </c>
      <c r="L30" s="15">
        <v>884</v>
      </c>
      <c r="M30" s="15">
        <v>289</v>
      </c>
      <c r="N30" s="14">
        <v>33673</v>
      </c>
      <c r="O30" s="16">
        <f t="shared" si="0"/>
        <v>61808</v>
      </c>
      <c r="P30" s="15">
        <f t="shared" si="1"/>
        <v>1824</v>
      </c>
      <c r="Q30" s="15">
        <f t="shared" si="2"/>
        <v>559</v>
      </c>
      <c r="R30" s="14">
        <v>64191</v>
      </c>
      <c r="S30" s="3">
        <f t="shared" si="3"/>
        <v>3.1076434805606984E-2</v>
      </c>
      <c r="T30" s="2">
        <f t="shared" si="4"/>
        <v>2.6479750778816199E-2</v>
      </c>
      <c r="U30" s="1">
        <f t="shared" si="5"/>
        <v>2.8664822730701534E-2</v>
      </c>
    </row>
    <row r="31" spans="1:21" hidden="1" x14ac:dyDescent="0.25">
      <c r="A31" s="19">
        <v>5</v>
      </c>
      <c r="B31" t="s">
        <v>998</v>
      </c>
      <c r="C31">
        <v>3758</v>
      </c>
      <c r="D31" t="s">
        <v>997</v>
      </c>
      <c r="E31" s="18">
        <v>5134</v>
      </c>
      <c r="F31" s="17" t="s">
        <v>1080</v>
      </c>
      <c r="G31" s="16">
        <v>2240</v>
      </c>
      <c r="H31" s="15">
        <v>545</v>
      </c>
      <c r="I31" s="15">
        <v>20</v>
      </c>
      <c r="J31" s="14">
        <v>2805</v>
      </c>
      <c r="K31" s="16">
        <v>2342</v>
      </c>
      <c r="L31" s="15">
        <v>273</v>
      </c>
      <c r="M31" s="15">
        <v>27</v>
      </c>
      <c r="N31" s="14">
        <v>2642</v>
      </c>
      <c r="O31" s="16">
        <f t="shared" si="0"/>
        <v>4582</v>
      </c>
      <c r="P31" s="15">
        <f t="shared" si="1"/>
        <v>818</v>
      </c>
      <c r="Q31" s="15">
        <f t="shared" si="2"/>
        <v>47</v>
      </c>
      <c r="R31" s="14">
        <v>5447</v>
      </c>
      <c r="S31" s="3">
        <f t="shared" si="3"/>
        <v>0.19569120287253142</v>
      </c>
      <c r="T31" s="2">
        <f t="shared" si="4"/>
        <v>0.10439770554493308</v>
      </c>
      <c r="U31" s="1">
        <f t="shared" si="5"/>
        <v>0.15148148148148149</v>
      </c>
    </row>
    <row r="32" spans="1:21" hidden="1" x14ac:dyDescent="0.25">
      <c r="A32" s="19">
        <v>5</v>
      </c>
      <c r="B32" t="s">
        <v>998</v>
      </c>
      <c r="C32">
        <v>3758</v>
      </c>
      <c r="D32" t="s">
        <v>997</v>
      </c>
      <c r="E32" s="18">
        <v>5138</v>
      </c>
      <c r="F32" s="17" t="s">
        <v>1079</v>
      </c>
      <c r="G32" s="16">
        <v>4627</v>
      </c>
      <c r="H32" s="15">
        <v>653</v>
      </c>
      <c r="I32" s="15">
        <v>42</v>
      </c>
      <c r="J32" s="14">
        <v>5322</v>
      </c>
      <c r="K32" s="16">
        <v>4615</v>
      </c>
      <c r="L32" s="15">
        <v>479</v>
      </c>
      <c r="M32" s="15">
        <v>38</v>
      </c>
      <c r="N32" s="14">
        <v>5132</v>
      </c>
      <c r="O32" s="16">
        <f t="shared" si="0"/>
        <v>9242</v>
      </c>
      <c r="P32" s="15">
        <f t="shared" si="1"/>
        <v>1132</v>
      </c>
      <c r="Q32" s="15">
        <f t="shared" si="2"/>
        <v>80</v>
      </c>
      <c r="R32" s="14">
        <v>10454</v>
      </c>
      <c r="S32" s="3">
        <f t="shared" si="3"/>
        <v>0.12367424242424242</v>
      </c>
      <c r="T32" s="2">
        <f t="shared" si="4"/>
        <v>9.4032194738908517E-2</v>
      </c>
      <c r="U32" s="1">
        <f t="shared" si="5"/>
        <v>0.10911895122421439</v>
      </c>
    </row>
    <row r="33" spans="1:21" hidden="1" x14ac:dyDescent="0.25">
      <c r="A33" s="19">
        <v>5</v>
      </c>
      <c r="B33" t="s">
        <v>998</v>
      </c>
      <c r="C33">
        <v>3758</v>
      </c>
      <c r="D33" t="s">
        <v>997</v>
      </c>
      <c r="E33" s="18">
        <v>5142</v>
      </c>
      <c r="F33" s="17" t="s">
        <v>1078</v>
      </c>
      <c r="G33" s="16">
        <v>1407</v>
      </c>
      <c r="H33" s="15">
        <v>197</v>
      </c>
      <c r="I33" s="15">
        <v>6</v>
      </c>
      <c r="J33" s="14">
        <v>1610</v>
      </c>
      <c r="K33" s="16">
        <v>1438</v>
      </c>
      <c r="L33" s="15">
        <v>134</v>
      </c>
      <c r="M33" s="15">
        <v>5</v>
      </c>
      <c r="N33" s="14">
        <v>1577</v>
      </c>
      <c r="O33" s="16">
        <f t="shared" si="0"/>
        <v>2845</v>
      </c>
      <c r="P33" s="15">
        <f t="shared" si="1"/>
        <v>331</v>
      </c>
      <c r="Q33" s="15">
        <f t="shared" si="2"/>
        <v>11</v>
      </c>
      <c r="R33" s="14">
        <v>3187</v>
      </c>
      <c r="S33" s="3">
        <f t="shared" si="3"/>
        <v>0.12281795511221945</v>
      </c>
      <c r="T33" s="2">
        <f t="shared" si="4"/>
        <v>8.5241730279898217E-2</v>
      </c>
      <c r="U33" s="1">
        <f t="shared" si="5"/>
        <v>0.1042191435768262</v>
      </c>
    </row>
    <row r="34" spans="1:21" hidden="1" x14ac:dyDescent="0.25">
      <c r="A34" s="19">
        <v>5</v>
      </c>
      <c r="B34" t="s">
        <v>998</v>
      </c>
      <c r="C34">
        <v>3758</v>
      </c>
      <c r="D34" t="s">
        <v>997</v>
      </c>
      <c r="E34" s="18">
        <v>5145</v>
      </c>
      <c r="F34" s="17" t="s">
        <v>1077</v>
      </c>
      <c r="G34" s="16">
        <v>1545</v>
      </c>
      <c r="H34" s="15">
        <v>157</v>
      </c>
      <c r="I34" s="15">
        <v>11</v>
      </c>
      <c r="J34" s="14">
        <v>1713</v>
      </c>
      <c r="K34" s="16">
        <v>1598</v>
      </c>
      <c r="L34" s="15">
        <v>120</v>
      </c>
      <c r="M34" s="15">
        <v>4</v>
      </c>
      <c r="N34" s="14">
        <v>1722</v>
      </c>
      <c r="O34" s="16">
        <f t="shared" si="0"/>
        <v>3143</v>
      </c>
      <c r="P34" s="15">
        <f t="shared" si="1"/>
        <v>277</v>
      </c>
      <c r="Q34" s="15">
        <f t="shared" si="2"/>
        <v>15</v>
      </c>
      <c r="R34" s="14">
        <v>3435</v>
      </c>
      <c r="S34" s="3">
        <f t="shared" si="3"/>
        <v>9.2244418331374853E-2</v>
      </c>
      <c r="T34" s="2">
        <f t="shared" si="4"/>
        <v>6.9848661233993012E-2</v>
      </c>
      <c r="U34" s="1">
        <f t="shared" si="5"/>
        <v>8.0994152046783632E-2</v>
      </c>
    </row>
    <row r="35" spans="1:21" hidden="1" x14ac:dyDescent="0.25">
      <c r="A35" s="19">
        <v>5</v>
      </c>
      <c r="B35" t="s">
        <v>998</v>
      </c>
      <c r="C35">
        <v>3758</v>
      </c>
      <c r="D35" t="s">
        <v>997</v>
      </c>
      <c r="E35" s="18">
        <v>5147</v>
      </c>
      <c r="F35" s="17" t="s">
        <v>1076</v>
      </c>
      <c r="G35" s="16">
        <v>14442</v>
      </c>
      <c r="H35" s="15">
        <v>1140</v>
      </c>
      <c r="I35" s="15">
        <v>738</v>
      </c>
      <c r="J35" s="14">
        <v>16320</v>
      </c>
      <c r="K35" s="16">
        <v>15122</v>
      </c>
      <c r="L35" s="15">
        <v>1341</v>
      </c>
      <c r="M35" s="15">
        <v>131</v>
      </c>
      <c r="N35" s="14">
        <v>16594</v>
      </c>
      <c r="O35" s="16">
        <f t="shared" si="0"/>
        <v>29564</v>
      </c>
      <c r="P35" s="15">
        <f t="shared" si="1"/>
        <v>2481</v>
      </c>
      <c r="Q35" s="15">
        <f t="shared" si="2"/>
        <v>869</v>
      </c>
      <c r="R35" s="14">
        <v>32914</v>
      </c>
      <c r="S35" s="3">
        <f t="shared" si="3"/>
        <v>7.3161340007701192E-2</v>
      </c>
      <c r="T35" s="2">
        <f t="shared" si="4"/>
        <v>8.1455384802283912E-2</v>
      </c>
      <c r="U35" s="1">
        <f t="shared" si="5"/>
        <v>7.7422374785457951E-2</v>
      </c>
    </row>
    <row r="36" spans="1:21" hidden="1" x14ac:dyDescent="0.25">
      <c r="A36" s="19">
        <v>5</v>
      </c>
      <c r="B36" t="s">
        <v>998</v>
      </c>
      <c r="C36">
        <v>3758</v>
      </c>
      <c r="D36" t="s">
        <v>997</v>
      </c>
      <c r="E36" s="18">
        <v>5148</v>
      </c>
      <c r="F36" s="17" t="s">
        <v>1075</v>
      </c>
      <c r="G36" s="16">
        <v>19635</v>
      </c>
      <c r="H36" s="15">
        <v>1252</v>
      </c>
      <c r="I36" s="15">
        <v>62</v>
      </c>
      <c r="J36" s="14">
        <v>20949</v>
      </c>
      <c r="K36" s="16">
        <v>20757</v>
      </c>
      <c r="L36" s="15">
        <v>720</v>
      </c>
      <c r="M36" s="15">
        <v>54</v>
      </c>
      <c r="N36" s="14">
        <v>21531</v>
      </c>
      <c r="O36" s="16">
        <f t="shared" si="0"/>
        <v>40392</v>
      </c>
      <c r="P36" s="15">
        <f t="shared" si="1"/>
        <v>1972</v>
      </c>
      <c r="Q36" s="15">
        <f t="shared" si="2"/>
        <v>116</v>
      </c>
      <c r="R36" s="14">
        <v>42480</v>
      </c>
      <c r="S36" s="3">
        <f t="shared" si="3"/>
        <v>5.9941590462967397E-2</v>
      </c>
      <c r="T36" s="2">
        <f t="shared" si="4"/>
        <v>3.3524235228383853E-2</v>
      </c>
      <c r="U36" s="1">
        <f t="shared" si="5"/>
        <v>4.6548956661316213E-2</v>
      </c>
    </row>
    <row r="37" spans="1:21" hidden="1" x14ac:dyDescent="0.25">
      <c r="A37" s="19">
        <v>5</v>
      </c>
      <c r="B37" t="s">
        <v>998</v>
      </c>
      <c r="C37">
        <v>3758</v>
      </c>
      <c r="D37" t="s">
        <v>997</v>
      </c>
      <c r="E37" s="18">
        <v>5150</v>
      </c>
      <c r="F37" s="17" t="s">
        <v>1074</v>
      </c>
      <c r="G37" s="16">
        <v>1253</v>
      </c>
      <c r="H37" s="15">
        <v>116</v>
      </c>
      <c r="I37" s="15">
        <v>16</v>
      </c>
      <c r="J37" s="14">
        <v>1385</v>
      </c>
      <c r="K37" s="16">
        <v>1348</v>
      </c>
      <c r="L37" s="15">
        <v>72</v>
      </c>
      <c r="M37" s="15">
        <v>13</v>
      </c>
      <c r="N37" s="14">
        <v>1433</v>
      </c>
      <c r="O37" s="16">
        <f t="shared" si="0"/>
        <v>2601</v>
      </c>
      <c r="P37" s="15">
        <f t="shared" si="1"/>
        <v>188</v>
      </c>
      <c r="Q37" s="15">
        <f t="shared" si="2"/>
        <v>29</v>
      </c>
      <c r="R37" s="14">
        <v>2818</v>
      </c>
      <c r="S37" s="3">
        <f t="shared" si="3"/>
        <v>8.473338203067933E-2</v>
      </c>
      <c r="T37" s="2">
        <f t="shared" si="4"/>
        <v>5.0704225352112678E-2</v>
      </c>
      <c r="U37" s="1">
        <f t="shared" si="5"/>
        <v>6.7407673001075655E-2</v>
      </c>
    </row>
    <row r="38" spans="1:21" hidden="1" x14ac:dyDescent="0.25">
      <c r="A38" s="19">
        <v>5</v>
      </c>
      <c r="B38" t="s">
        <v>998</v>
      </c>
      <c r="C38">
        <v>3758</v>
      </c>
      <c r="D38" t="s">
        <v>997</v>
      </c>
      <c r="E38" s="18">
        <v>5154</v>
      </c>
      <c r="F38" s="17" t="s">
        <v>1073</v>
      </c>
      <c r="G38" s="16">
        <v>26173</v>
      </c>
      <c r="H38" s="15">
        <v>2491</v>
      </c>
      <c r="I38" s="15">
        <v>265</v>
      </c>
      <c r="J38" s="14">
        <v>28929</v>
      </c>
      <c r="K38" s="16">
        <v>29222</v>
      </c>
      <c r="L38" s="15">
        <v>2549</v>
      </c>
      <c r="M38" s="15">
        <v>244</v>
      </c>
      <c r="N38" s="14">
        <v>32015</v>
      </c>
      <c r="O38" s="16">
        <f t="shared" si="0"/>
        <v>55395</v>
      </c>
      <c r="P38" s="15">
        <f t="shared" si="1"/>
        <v>5040</v>
      </c>
      <c r="Q38" s="15">
        <f t="shared" si="2"/>
        <v>509</v>
      </c>
      <c r="R38" s="14">
        <v>60944</v>
      </c>
      <c r="S38" s="3">
        <f t="shared" si="3"/>
        <v>8.6903432877476969E-2</v>
      </c>
      <c r="T38" s="2">
        <f t="shared" si="4"/>
        <v>8.0230398791350604E-2</v>
      </c>
      <c r="U38" s="1">
        <f t="shared" si="5"/>
        <v>8.339538346984364E-2</v>
      </c>
    </row>
    <row r="39" spans="1:21" hidden="1" x14ac:dyDescent="0.25">
      <c r="A39" s="19">
        <v>5</v>
      </c>
      <c r="B39" t="s">
        <v>998</v>
      </c>
      <c r="C39">
        <v>3758</v>
      </c>
      <c r="D39" t="s">
        <v>997</v>
      </c>
      <c r="E39" s="18">
        <v>5172</v>
      </c>
      <c r="F39" s="17" t="s">
        <v>1072</v>
      </c>
      <c r="G39" s="16">
        <v>16965</v>
      </c>
      <c r="H39" s="15">
        <v>1709</v>
      </c>
      <c r="I39" s="15">
        <v>105</v>
      </c>
      <c r="J39" s="14">
        <v>18779</v>
      </c>
      <c r="K39" s="16">
        <v>18734</v>
      </c>
      <c r="L39" s="15">
        <v>2058</v>
      </c>
      <c r="M39" s="15">
        <v>128</v>
      </c>
      <c r="N39" s="14">
        <v>20920</v>
      </c>
      <c r="O39" s="16">
        <f t="shared" si="0"/>
        <v>35699</v>
      </c>
      <c r="P39" s="15">
        <f t="shared" si="1"/>
        <v>3767</v>
      </c>
      <c r="Q39" s="15">
        <f t="shared" si="2"/>
        <v>233</v>
      </c>
      <c r="R39" s="14">
        <v>39699</v>
      </c>
      <c r="S39" s="3">
        <f t="shared" si="3"/>
        <v>9.1517618078611973E-2</v>
      </c>
      <c r="T39" s="2">
        <f t="shared" si="4"/>
        <v>9.8980377068103115E-2</v>
      </c>
      <c r="U39" s="1">
        <f t="shared" si="5"/>
        <v>9.5449247453504277E-2</v>
      </c>
    </row>
    <row r="40" spans="1:21" hidden="1" x14ac:dyDescent="0.25">
      <c r="A40" s="19">
        <v>5</v>
      </c>
      <c r="B40" t="s">
        <v>998</v>
      </c>
      <c r="C40">
        <v>3758</v>
      </c>
      <c r="D40" t="s">
        <v>997</v>
      </c>
      <c r="E40" s="18">
        <v>5190</v>
      </c>
      <c r="F40" s="17" t="s">
        <v>1071</v>
      </c>
      <c r="G40" s="16">
        <v>3135</v>
      </c>
      <c r="H40" s="15">
        <v>216</v>
      </c>
      <c r="I40" s="15">
        <v>16</v>
      </c>
      <c r="J40" s="14">
        <v>3367</v>
      </c>
      <c r="K40" s="16">
        <v>3597</v>
      </c>
      <c r="L40" s="15">
        <v>157</v>
      </c>
      <c r="M40" s="15">
        <v>24</v>
      </c>
      <c r="N40" s="14">
        <v>3778</v>
      </c>
      <c r="O40" s="16">
        <f t="shared" si="0"/>
        <v>6732</v>
      </c>
      <c r="P40" s="15">
        <f t="shared" si="1"/>
        <v>373</v>
      </c>
      <c r="Q40" s="15">
        <f t="shared" si="2"/>
        <v>40</v>
      </c>
      <c r="R40" s="14">
        <v>7145</v>
      </c>
      <c r="S40" s="3">
        <f t="shared" si="3"/>
        <v>6.445837063563116E-2</v>
      </c>
      <c r="T40" s="2">
        <f t="shared" si="4"/>
        <v>4.1822056473095365E-2</v>
      </c>
      <c r="U40" s="1">
        <f t="shared" si="5"/>
        <v>5.2498240675580579E-2</v>
      </c>
    </row>
    <row r="41" spans="1:21" hidden="1" x14ac:dyDescent="0.25">
      <c r="A41" s="19">
        <v>5</v>
      </c>
      <c r="B41" t="s">
        <v>998</v>
      </c>
      <c r="C41">
        <v>3758</v>
      </c>
      <c r="D41" t="s">
        <v>997</v>
      </c>
      <c r="E41" s="18">
        <v>5197</v>
      </c>
      <c r="F41" s="17" t="s">
        <v>1070</v>
      </c>
      <c r="G41" s="16">
        <v>4753</v>
      </c>
      <c r="H41" s="15">
        <v>772</v>
      </c>
      <c r="I41" s="15">
        <v>38</v>
      </c>
      <c r="J41" s="14">
        <v>5563</v>
      </c>
      <c r="K41" s="16">
        <v>5332</v>
      </c>
      <c r="L41" s="15">
        <v>395</v>
      </c>
      <c r="M41" s="15">
        <v>23</v>
      </c>
      <c r="N41" s="14">
        <v>5750</v>
      </c>
      <c r="O41" s="16">
        <f t="shared" si="0"/>
        <v>10085</v>
      </c>
      <c r="P41" s="15">
        <f t="shared" si="1"/>
        <v>1167</v>
      </c>
      <c r="Q41" s="15">
        <f t="shared" si="2"/>
        <v>61</v>
      </c>
      <c r="R41" s="14">
        <v>11313</v>
      </c>
      <c r="S41" s="3">
        <f t="shared" si="3"/>
        <v>0.13972850678733031</v>
      </c>
      <c r="T41" s="2">
        <f t="shared" si="4"/>
        <v>6.8971538327221929E-2</v>
      </c>
      <c r="U41" s="1">
        <f t="shared" si="5"/>
        <v>0.10371489512975471</v>
      </c>
    </row>
    <row r="42" spans="1:21" hidden="1" x14ac:dyDescent="0.25">
      <c r="A42" s="19">
        <v>5</v>
      </c>
      <c r="B42" t="s">
        <v>998</v>
      </c>
      <c r="C42">
        <v>3758</v>
      </c>
      <c r="D42" t="s">
        <v>997</v>
      </c>
      <c r="E42" s="18">
        <v>5206</v>
      </c>
      <c r="F42" s="17" t="s">
        <v>276</v>
      </c>
      <c r="G42" s="16">
        <v>1427</v>
      </c>
      <c r="H42" s="15">
        <v>168</v>
      </c>
      <c r="I42" s="15">
        <v>12</v>
      </c>
      <c r="J42" s="14">
        <v>1607</v>
      </c>
      <c r="K42" s="16">
        <v>1482</v>
      </c>
      <c r="L42" s="15">
        <v>70</v>
      </c>
      <c r="M42" s="15">
        <v>5</v>
      </c>
      <c r="N42" s="14">
        <v>1557</v>
      </c>
      <c r="O42" s="16">
        <f t="shared" si="0"/>
        <v>2909</v>
      </c>
      <c r="P42" s="15">
        <f t="shared" si="1"/>
        <v>238</v>
      </c>
      <c r="Q42" s="15">
        <f t="shared" si="2"/>
        <v>17</v>
      </c>
      <c r="R42" s="14">
        <v>3164</v>
      </c>
      <c r="S42" s="3">
        <f t="shared" si="3"/>
        <v>0.10532915360501567</v>
      </c>
      <c r="T42" s="2">
        <f t="shared" si="4"/>
        <v>4.5103092783505154E-2</v>
      </c>
      <c r="U42" s="1">
        <f t="shared" si="5"/>
        <v>7.5627581823959331E-2</v>
      </c>
    </row>
    <row r="43" spans="1:21" hidden="1" x14ac:dyDescent="0.25">
      <c r="A43" s="19">
        <v>5</v>
      </c>
      <c r="B43" t="s">
        <v>998</v>
      </c>
      <c r="C43">
        <v>3758</v>
      </c>
      <c r="D43" t="s">
        <v>997</v>
      </c>
      <c r="E43" s="18">
        <v>5209</v>
      </c>
      <c r="F43" s="17" t="s">
        <v>480</v>
      </c>
      <c r="G43" s="16">
        <v>5114</v>
      </c>
      <c r="H43" s="15">
        <v>1136</v>
      </c>
      <c r="I43" s="15">
        <v>47</v>
      </c>
      <c r="J43" s="14">
        <v>6297</v>
      </c>
      <c r="K43" s="16">
        <v>5485</v>
      </c>
      <c r="L43" s="15">
        <v>923</v>
      </c>
      <c r="M43" s="15">
        <v>42</v>
      </c>
      <c r="N43" s="14">
        <v>6450</v>
      </c>
      <c r="O43" s="16">
        <f t="shared" si="0"/>
        <v>10599</v>
      </c>
      <c r="P43" s="15">
        <f t="shared" si="1"/>
        <v>2059</v>
      </c>
      <c r="Q43" s="15">
        <f t="shared" si="2"/>
        <v>89</v>
      </c>
      <c r="R43" s="14">
        <v>12747</v>
      </c>
      <c r="S43" s="3">
        <f t="shared" si="3"/>
        <v>0.18176</v>
      </c>
      <c r="T43" s="2">
        <f t="shared" si="4"/>
        <v>0.14403870162297128</v>
      </c>
      <c r="U43" s="1">
        <f t="shared" si="5"/>
        <v>0.16266392795070311</v>
      </c>
    </row>
    <row r="44" spans="1:21" hidden="1" x14ac:dyDescent="0.25">
      <c r="A44" s="19">
        <v>5</v>
      </c>
      <c r="B44" t="s">
        <v>998</v>
      </c>
      <c r="C44">
        <v>3758</v>
      </c>
      <c r="D44" t="s">
        <v>997</v>
      </c>
      <c r="E44" s="18">
        <v>5212</v>
      </c>
      <c r="F44" s="17" t="s">
        <v>1069</v>
      </c>
      <c r="G44" s="16">
        <v>29392</v>
      </c>
      <c r="H44" s="15">
        <v>856</v>
      </c>
      <c r="I44" s="15">
        <v>389</v>
      </c>
      <c r="J44" s="14">
        <v>30637</v>
      </c>
      <c r="K44" s="16">
        <v>32310</v>
      </c>
      <c r="L44" s="15">
        <v>750</v>
      </c>
      <c r="M44" s="15">
        <v>298</v>
      </c>
      <c r="N44" s="14">
        <v>33358</v>
      </c>
      <c r="O44" s="16">
        <f t="shared" si="0"/>
        <v>61702</v>
      </c>
      <c r="P44" s="15">
        <f t="shared" si="1"/>
        <v>1606</v>
      </c>
      <c r="Q44" s="15">
        <f t="shared" si="2"/>
        <v>687</v>
      </c>
      <c r="R44" s="14">
        <v>63995</v>
      </c>
      <c r="S44" s="3">
        <f t="shared" si="3"/>
        <v>2.8299391695318699E-2</v>
      </c>
      <c r="T44" s="2">
        <f t="shared" si="4"/>
        <v>2.2686025408348458E-2</v>
      </c>
      <c r="U44" s="1">
        <f t="shared" si="5"/>
        <v>2.5368041953623556E-2</v>
      </c>
    </row>
    <row r="45" spans="1:21" hidden="1" x14ac:dyDescent="0.25">
      <c r="A45" s="19">
        <v>5</v>
      </c>
      <c r="B45" t="s">
        <v>998</v>
      </c>
      <c r="C45">
        <v>3758</v>
      </c>
      <c r="D45" t="s">
        <v>997</v>
      </c>
      <c r="E45" s="18">
        <v>5234</v>
      </c>
      <c r="F45" s="17" t="s">
        <v>1068</v>
      </c>
      <c r="G45" s="16">
        <v>6243</v>
      </c>
      <c r="H45" s="15">
        <v>1403</v>
      </c>
      <c r="I45" s="15">
        <v>39</v>
      </c>
      <c r="J45" s="14">
        <v>7685</v>
      </c>
      <c r="K45" s="16">
        <v>6005</v>
      </c>
      <c r="L45" s="15">
        <v>1545</v>
      </c>
      <c r="M45" s="15">
        <v>49</v>
      </c>
      <c r="N45" s="14">
        <v>7599</v>
      </c>
      <c r="O45" s="16">
        <f t="shared" si="0"/>
        <v>12248</v>
      </c>
      <c r="P45" s="15">
        <f t="shared" si="1"/>
        <v>2948</v>
      </c>
      <c r="Q45" s="15">
        <f t="shared" si="2"/>
        <v>88</v>
      </c>
      <c r="R45" s="14">
        <v>15284</v>
      </c>
      <c r="S45" s="3">
        <f t="shared" si="3"/>
        <v>0.18349463771906879</v>
      </c>
      <c r="T45" s="2">
        <f t="shared" si="4"/>
        <v>0.20463576158940397</v>
      </c>
      <c r="U45" s="1">
        <f t="shared" si="5"/>
        <v>0.19399842063700973</v>
      </c>
    </row>
    <row r="46" spans="1:21" hidden="1" x14ac:dyDescent="0.25">
      <c r="A46" s="19">
        <v>5</v>
      </c>
      <c r="B46" t="s">
        <v>998</v>
      </c>
      <c r="C46">
        <v>3758</v>
      </c>
      <c r="D46" t="s">
        <v>997</v>
      </c>
      <c r="E46" s="18">
        <v>5237</v>
      </c>
      <c r="F46" s="17" t="s">
        <v>1067</v>
      </c>
      <c r="G46" s="16">
        <v>4779</v>
      </c>
      <c r="H46" s="15">
        <v>217</v>
      </c>
      <c r="I46" s="15">
        <v>15</v>
      </c>
      <c r="J46" s="14">
        <v>5011</v>
      </c>
      <c r="K46" s="16">
        <v>5952</v>
      </c>
      <c r="L46" s="15">
        <v>165</v>
      </c>
      <c r="M46" s="15">
        <v>18</v>
      </c>
      <c r="N46" s="14">
        <v>6135</v>
      </c>
      <c r="O46" s="16">
        <f t="shared" si="0"/>
        <v>10731</v>
      </c>
      <c r="P46" s="15">
        <f t="shared" si="1"/>
        <v>382</v>
      </c>
      <c r="Q46" s="15">
        <f t="shared" si="2"/>
        <v>33</v>
      </c>
      <c r="R46" s="14">
        <v>11146</v>
      </c>
      <c r="S46" s="3">
        <f t="shared" si="3"/>
        <v>4.3434747798238589E-2</v>
      </c>
      <c r="T46" s="2">
        <f t="shared" si="4"/>
        <v>2.6974006866110838E-2</v>
      </c>
      <c r="U46" s="1">
        <f t="shared" si="5"/>
        <v>3.4374156393413118E-2</v>
      </c>
    </row>
    <row r="47" spans="1:21" hidden="1" x14ac:dyDescent="0.25">
      <c r="A47" s="19">
        <v>5</v>
      </c>
      <c r="B47" t="s">
        <v>998</v>
      </c>
      <c r="C47">
        <v>3758</v>
      </c>
      <c r="D47" t="s">
        <v>997</v>
      </c>
      <c r="E47" s="18">
        <v>5240</v>
      </c>
      <c r="F47" s="17" t="s">
        <v>1066</v>
      </c>
      <c r="G47" s="16">
        <v>3671</v>
      </c>
      <c r="H47" s="15">
        <v>623</v>
      </c>
      <c r="I47" s="15">
        <v>38</v>
      </c>
      <c r="J47" s="14">
        <v>4332</v>
      </c>
      <c r="K47" s="16">
        <v>3631</v>
      </c>
      <c r="L47" s="15">
        <v>463</v>
      </c>
      <c r="M47" s="15">
        <v>26</v>
      </c>
      <c r="N47" s="14">
        <v>4120</v>
      </c>
      <c r="O47" s="16">
        <f t="shared" si="0"/>
        <v>7302</v>
      </c>
      <c r="P47" s="15">
        <f t="shared" si="1"/>
        <v>1086</v>
      </c>
      <c r="Q47" s="15">
        <f t="shared" si="2"/>
        <v>64</v>
      </c>
      <c r="R47" s="14">
        <v>8452</v>
      </c>
      <c r="S47" s="3">
        <f t="shared" si="3"/>
        <v>0.14508616674429436</v>
      </c>
      <c r="T47" s="2">
        <f t="shared" si="4"/>
        <v>0.11309233023937469</v>
      </c>
      <c r="U47" s="1">
        <f t="shared" si="5"/>
        <v>0.12947067238912732</v>
      </c>
    </row>
    <row r="48" spans="1:21" hidden="1" x14ac:dyDescent="0.25">
      <c r="A48" s="19">
        <v>5</v>
      </c>
      <c r="B48" t="s">
        <v>998</v>
      </c>
      <c r="C48">
        <v>3758</v>
      </c>
      <c r="D48" t="s">
        <v>997</v>
      </c>
      <c r="E48" s="18">
        <v>5250</v>
      </c>
      <c r="F48" s="17" t="s">
        <v>1065</v>
      </c>
      <c r="G48" s="16">
        <v>13784</v>
      </c>
      <c r="H48" s="15">
        <v>2054</v>
      </c>
      <c r="I48" s="15">
        <v>162</v>
      </c>
      <c r="J48" s="14">
        <v>16000</v>
      </c>
      <c r="K48" s="16">
        <v>14222</v>
      </c>
      <c r="L48" s="15">
        <v>1920</v>
      </c>
      <c r="M48" s="15">
        <v>45</v>
      </c>
      <c r="N48" s="14">
        <v>16187</v>
      </c>
      <c r="O48" s="16">
        <f t="shared" si="0"/>
        <v>28006</v>
      </c>
      <c r="P48" s="15">
        <f t="shared" si="1"/>
        <v>3974</v>
      </c>
      <c r="Q48" s="15">
        <f t="shared" si="2"/>
        <v>207</v>
      </c>
      <c r="R48" s="14">
        <v>32187</v>
      </c>
      <c r="S48" s="3">
        <f t="shared" si="3"/>
        <v>0.12968809193079933</v>
      </c>
      <c r="T48" s="2">
        <f t="shared" si="4"/>
        <v>0.11894436872754306</v>
      </c>
      <c r="U48" s="1">
        <f t="shared" si="5"/>
        <v>0.12426516572858036</v>
      </c>
    </row>
    <row r="49" spans="1:21" hidden="1" x14ac:dyDescent="0.25">
      <c r="A49" s="19">
        <v>5</v>
      </c>
      <c r="B49" t="s">
        <v>998</v>
      </c>
      <c r="C49">
        <v>3758</v>
      </c>
      <c r="D49" t="s">
        <v>997</v>
      </c>
      <c r="E49" s="18">
        <v>5264</v>
      </c>
      <c r="F49" s="17" t="s">
        <v>1064</v>
      </c>
      <c r="G49" s="16">
        <v>3294</v>
      </c>
      <c r="H49" s="15">
        <v>128</v>
      </c>
      <c r="I49" s="15">
        <v>26</v>
      </c>
      <c r="J49" s="14">
        <v>3448</v>
      </c>
      <c r="K49" s="16">
        <v>3312</v>
      </c>
      <c r="L49" s="15">
        <v>61</v>
      </c>
      <c r="M49" s="15">
        <v>19</v>
      </c>
      <c r="N49" s="14">
        <v>3392</v>
      </c>
      <c r="O49" s="16">
        <f t="shared" si="0"/>
        <v>6606</v>
      </c>
      <c r="P49" s="15">
        <f t="shared" si="1"/>
        <v>189</v>
      </c>
      <c r="Q49" s="15">
        <f t="shared" si="2"/>
        <v>45</v>
      </c>
      <c r="R49" s="14">
        <v>6840</v>
      </c>
      <c r="S49" s="3">
        <f t="shared" si="3"/>
        <v>3.7405026300409115E-2</v>
      </c>
      <c r="T49" s="2">
        <f t="shared" si="4"/>
        <v>1.8084790987251704E-2</v>
      </c>
      <c r="U49" s="1">
        <f t="shared" si="5"/>
        <v>2.781456953642384E-2</v>
      </c>
    </row>
    <row r="50" spans="1:21" hidden="1" x14ac:dyDescent="0.25">
      <c r="A50" s="19">
        <v>5</v>
      </c>
      <c r="B50" t="s">
        <v>998</v>
      </c>
      <c r="C50">
        <v>3761</v>
      </c>
      <c r="D50" t="s">
        <v>1063</v>
      </c>
      <c r="E50" s="18">
        <v>5266</v>
      </c>
      <c r="F50" s="17" t="s">
        <v>1063</v>
      </c>
      <c r="G50" s="16">
        <v>81625</v>
      </c>
      <c r="H50" s="15">
        <v>745</v>
      </c>
      <c r="I50" s="15">
        <v>1173</v>
      </c>
      <c r="J50" s="14">
        <v>83543</v>
      </c>
      <c r="K50" s="16">
        <v>98944</v>
      </c>
      <c r="L50" s="15">
        <v>854</v>
      </c>
      <c r="M50" s="15">
        <v>1152</v>
      </c>
      <c r="N50" s="14">
        <v>100950</v>
      </c>
      <c r="O50" s="16">
        <f t="shared" si="0"/>
        <v>180569</v>
      </c>
      <c r="P50" s="15">
        <f t="shared" si="1"/>
        <v>1599</v>
      </c>
      <c r="Q50" s="15">
        <f t="shared" si="2"/>
        <v>2325</v>
      </c>
      <c r="R50" s="14">
        <v>184493</v>
      </c>
      <c r="S50" s="3">
        <f t="shared" si="3"/>
        <v>9.0445550564525919E-3</v>
      </c>
      <c r="T50" s="2">
        <f t="shared" si="4"/>
        <v>8.5572857171486404E-3</v>
      </c>
      <c r="U50" s="1">
        <f t="shared" si="5"/>
        <v>8.7776118747529761E-3</v>
      </c>
    </row>
    <row r="51" spans="1:21" hidden="1" x14ac:dyDescent="0.25">
      <c r="A51" s="19">
        <v>5</v>
      </c>
      <c r="B51" t="s">
        <v>998</v>
      </c>
      <c r="C51">
        <v>3758</v>
      </c>
      <c r="D51" t="s">
        <v>997</v>
      </c>
      <c r="E51" s="18">
        <v>5282</v>
      </c>
      <c r="F51" s="17" t="s">
        <v>1062</v>
      </c>
      <c r="G51" s="16">
        <v>6936</v>
      </c>
      <c r="H51" s="15">
        <v>809</v>
      </c>
      <c r="I51" s="15">
        <v>32</v>
      </c>
      <c r="J51" s="14">
        <v>7777</v>
      </c>
      <c r="K51" s="16">
        <v>7128</v>
      </c>
      <c r="L51" s="15">
        <v>565</v>
      </c>
      <c r="M51" s="15">
        <v>36</v>
      </c>
      <c r="N51" s="14">
        <v>7729</v>
      </c>
      <c r="O51" s="16">
        <f t="shared" si="0"/>
        <v>14064</v>
      </c>
      <c r="P51" s="15">
        <f t="shared" si="1"/>
        <v>1374</v>
      </c>
      <c r="Q51" s="15">
        <f t="shared" si="2"/>
        <v>68</v>
      </c>
      <c r="R51" s="14">
        <v>15506</v>
      </c>
      <c r="S51" s="3">
        <f t="shared" si="3"/>
        <v>0.10445448676565526</v>
      </c>
      <c r="T51" s="2">
        <f t="shared" si="4"/>
        <v>7.3443390094891453E-2</v>
      </c>
      <c r="U51" s="1">
        <f t="shared" si="5"/>
        <v>8.9001165954139136E-2</v>
      </c>
    </row>
    <row r="52" spans="1:21" hidden="1" x14ac:dyDescent="0.25">
      <c r="A52" s="19">
        <v>5</v>
      </c>
      <c r="B52" t="s">
        <v>998</v>
      </c>
      <c r="C52">
        <v>3758</v>
      </c>
      <c r="D52" t="s">
        <v>997</v>
      </c>
      <c r="E52" s="18">
        <v>5284</v>
      </c>
      <c r="F52" s="17" t="s">
        <v>1061</v>
      </c>
      <c r="G52" s="16">
        <v>6063</v>
      </c>
      <c r="H52" s="15">
        <v>1061</v>
      </c>
      <c r="I52" s="15">
        <v>48</v>
      </c>
      <c r="J52" s="14">
        <v>7172</v>
      </c>
      <c r="K52" s="16">
        <v>6102</v>
      </c>
      <c r="L52" s="15">
        <v>1021</v>
      </c>
      <c r="M52" s="15">
        <v>49</v>
      </c>
      <c r="N52" s="14">
        <v>7172</v>
      </c>
      <c r="O52" s="16">
        <f t="shared" si="0"/>
        <v>12165</v>
      </c>
      <c r="P52" s="15">
        <f t="shared" si="1"/>
        <v>2082</v>
      </c>
      <c r="Q52" s="15">
        <f t="shared" si="2"/>
        <v>97</v>
      </c>
      <c r="R52" s="14">
        <v>14344</v>
      </c>
      <c r="S52" s="3">
        <f t="shared" si="3"/>
        <v>0.14893318360471644</v>
      </c>
      <c r="T52" s="2">
        <f t="shared" si="4"/>
        <v>0.14333848097711638</v>
      </c>
      <c r="U52" s="1">
        <f t="shared" si="5"/>
        <v>0.14613602863760791</v>
      </c>
    </row>
    <row r="53" spans="1:21" hidden="1" x14ac:dyDescent="0.25">
      <c r="A53" s="19">
        <v>5</v>
      </c>
      <c r="B53" t="s">
        <v>998</v>
      </c>
      <c r="C53">
        <v>3758</v>
      </c>
      <c r="D53" t="s">
        <v>997</v>
      </c>
      <c r="E53" s="18">
        <v>5306</v>
      </c>
      <c r="F53" s="17" t="s">
        <v>1060</v>
      </c>
      <c r="G53" s="16">
        <v>1832</v>
      </c>
      <c r="H53" s="15">
        <v>117</v>
      </c>
      <c r="I53" s="15">
        <v>8</v>
      </c>
      <c r="J53" s="14">
        <v>1957</v>
      </c>
      <c r="K53" s="16">
        <v>1710</v>
      </c>
      <c r="L53" s="15">
        <v>123</v>
      </c>
      <c r="M53" s="15">
        <v>9</v>
      </c>
      <c r="N53" s="14">
        <v>1842</v>
      </c>
      <c r="O53" s="16">
        <f t="shared" si="0"/>
        <v>3542</v>
      </c>
      <c r="P53" s="15">
        <f t="shared" si="1"/>
        <v>240</v>
      </c>
      <c r="Q53" s="15">
        <f t="shared" si="2"/>
        <v>17</v>
      </c>
      <c r="R53" s="14">
        <v>3799</v>
      </c>
      <c r="S53" s="3">
        <f t="shared" si="3"/>
        <v>6.003078501795793E-2</v>
      </c>
      <c r="T53" s="2">
        <f t="shared" si="4"/>
        <v>6.7103109656301146E-2</v>
      </c>
      <c r="U53" s="1">
        <f t="shared" si="5"/>
        <v>6.3458487572712857E-2</v>
      </c>
    </row>
    <row r="54" spans="1:21" hidden="1" x14ac:dyDescent="0.25">
      <c r="A54" s="19">
        <v>5</v>
      </c>
      <c r="B54" t="s">
        <v>998</v>
      </c>
      <c r="C54">
        <v>3758</v>
      </c>
      <c r="D54" t="s">
        <v>997</v>
      </c>
      <c r="E54" s="18">
        <v>5308</v>
      </c>
      <c r="F54" s="17" t="s">
        <v>1059</v>
      </c>
      <c r="G54" s="16">
        <v>18748</v>
      </c>
      <c r="H54" s="15">
        <v>751</v>
      </c>
      <c r="I54" s="15">
        <v>168</v>
      </c>
      <c r="J54" s="14">
        <v>19667</v>
      </c>
      <c r="K54" s="16">
        <v>20104</v>
      </c>
      <c r="L54" s="15">
        <v>617</v>
      </c>
      <c r="M54" s="15">
        <v>149</v>
      </c>
      <c r="N54" s="14">
        <v>20870</v>
      </c>
      <c r="O54" s="16">
        <f t="shared" si="0"/>
        <v>38852</v>
      </c>
      <c r="P54" s="15">
        <f t="shared" si="1"/>
        <v>1368</v>
      </c>
      <c r="Q54" s="15">
        <f t="shared" si="2"/>
        <v>317</v>
      </c>
      <c r="R54" s="14">
        <v>40537</v>
      </c>
      <c r="S54" s="3">
        <f t="shared" si="3"/>
        <v>3.8514795630545155E-2</v>
      </c>
      <c r="T54" s="2">
        <f t="shared" si="4"/>
        <v>2.9776555185560542E-2</v>
      </c>
      <c r="U54" s="1">
        <f t="shared" si="5"/>
        <v>3.4012928891098956E-2</v>
      </c>
    </row>
    <row r="55" spans="1:21" hidden="1" x14ac:dyDescent="0.25">
      <c r="A55" s="19">
        <v>5</v>
      </c>
      <c r="B55" t="s">
        <v>998</v>
      </c>
      <c r="C55">
        <v>3758</v>
      </c>
      <c r="D55" t="s">
        <v>997</v>
      </c>
      <c r="E55" s="18">
        <v>5310</v>
      </c>
      <c r="F55" s="17" t="s">
        <v>1058</v>
      </c>
      <c r="G55" s="16">
        <v>3020</v>
      </c>
      <c r="H55" s="15">
        <v>262</v>
      </c>
      <c r="I55" s="15">
        <v>16</v>
      </c>
      <c r="J55" s="14">
        <v>3298</v>
      </c>
      <c r="K55" s="16">
        <v>3148</v>
      </c>
      <c r="L55" s="15">
        <v>152</v>
      </c>
      <c r="M55" s="15">
        <v>14</v>
      </c>
      <c r="N55" s="14">
        <v>3314</v>
      </c>
      <c r="O55" s="16">
        <f t="shared" si="0"/>
        <v>6168</v>
      </c>
      <c r="P55" s="15">
        <f t="shared" si="1"/>
        <v>414</v>
      </c>
      <c r="Q55" s="15">
        <f t="shared" si="2"/>
        <v>30</v>
      </c>
      <c r="R55" s="14">
        <v>6612</v>
      </c>
      <c r="S55" s="3">
        <f t="shared" si="3"/>
        <v>7.9829372333942716E-2</v>
      </c>
      <c r="T55" s="2">
        <f t="shared" si="4"/>
        <v>4.6060606060606059E-2</v>
      </c>
      <c r="U55" s="1">
        <f t="shared" si="5"/>
        <v>6.2898814949863269E-2</v>
      </c>
    </row>
    <row r="56" spans="1:21" hidden="1" x14ac:dyDescent="0.25">
      <c r="A56" s="19">
        <v>5</v>
      </c>
      <c r="B56" t="s">
        <v>998</v>
      </c>
      <c r="C56">
        <v>3758</v>
      </c>
      <c r="D56" t="s">
        <v>997</v>
      </c>
      <c r="E56" s="18">
        <v>5313</v>
      </c>
      <c r="F56" s="17" t="s">
        <v>445</v>
      </c>
      <c r="G56" s="16">
        <v>2951</v>
      </c>
      <c r="H56" s="15">
        <v>331</v>
      </c>
      <c r="I56" s="15">
        <v>36</v>
      </c>
      <c r="J56" s="14">
        <v>3318</v>
      </c>
      <c r="K56" s="16">
        <v>3268</v>
      </c>
      <c r="L56" s="15">
        <v>222</v>
      </c>
      <c r="M56" s="15">
        <v>38</v>
      </c>
      <c r="N56" s="14">
        <v>3528</v>
      </c>
      <c r="O56" s="16">
        <f t="shared" si="0"/>
        <v>6219</v>
      </c>
      <c r="P56" s="15">
        <f t="shared" si="1"/>
        <v>553</v>
      </c>
      <c r="Q56" s="15">
        <f t="shared" si="2"/>
        <v>74</v>
      </c>
      <c r="R56" s="14">
        <v>6846</v>
      </c>
      <c r="S56" s="3">
        <f t="shared" si="3"/>
        <v>0.1008531383302864</v>
      </c>
      <c r="T56" s="2">
        <f t="shared" si="4"/>
        <v>6.3610315186246422E-2</v>
      </c>
      <c r="U56" s="1">
        <f t="shared" si="5"/>
        <v>8.16597755463674E-2</v>
      </c>
    </row>
    <row r="57" spans="1:21" hidden="1" x14ac:dyDescent="0.25">
      <c r="A57" s="19">
        <v>5</v>
      </c>
      <c r="B57" t="s">
        <v>998</v>
      </c>
      <c r="C57">
        <v>3758</v>
      </c>
      <c r="D57" t="s">
        <v>997</v>
      </c>
      <c r="E57" s="18">
        <v>5315</v>
      </c>
      <c r="F57" s="17" t="s">
        <v>259</v>
      </c>
      <c r="G57" s="16">
        <v>1854</v>
      </c>
      <c r="H57" s="15">
        <v>286</v>
      </c>
      <c r="I57" s="15">
        <v>8</v>
      </c>
      <c r="J57" s="14">
        <v>2148</v>
      </c>
      <c r="K57" s="16">
        <v>1888</v>
      </c>
      <c r="L57" s="15">
        <v>200</v>
      </c>
      <c r="M57" s="15">
        <v>13</v>
      </c>
      <c r="N57" s="14">
        <v>2101</v>
      </c>
      <c r="O57" s="16">
        <f t="shared" si="0"/>
        <v>3742</v>
      </c>
      <c r="P57" s="15">
        <f t="shared" si="1"/>
        <v>486</v>
      </c>
      <c r="Q57" s="15">
        <f t="shared" si="2"/>
        <v>21</v>
      </c>
      <c r="R57" s="14">
        <v>4249</v>
      </c>
      <c r="S57" s="3">
        <f t="shared" si="3"/>
        <v>0.1336448598130841</v>
      </c>
      <c r="T57" s="2">
        <f t="shared" si="4"/>
        <v>9.5785440613026823E-2</v>
      </c>
      <c r="U57" s="1">
        <f t="shared" si="5"/>
        <v>0.11494796594134342</v>
      </c>
    </row>
    <row r="58" spans="1:21" hidden="1" x14ac:dyDescent="0.25">
      <c r="A58" s="19">
        <v>5</v>
      </c>
      <c r="B58" t="s">
        <v>998</v>
      </c>
      <c r="C58">
        <v>3758</v>
      </c>
      <c r="D58" t="s">
        <v>997</v>
      </c>
      <c r="E58" s="18">
        <v>5318</v>
      </c>
      <c r="F58" s="17" t="s">
        <v>1057</v>
      </c>
      <c r="G58" s="16">
        <v>16433</v>
      </c>
      <c r="H58" s="15">
        <v>692</v>
      </c>
      <c r="I58" s="15">
        <v>119</v>
      </c>
      <c r="J58" s="14">
        <v>17244</v>
      </c>
      <c r="K58" s="16">
        <v>17337</v>
      </c>
      <c r="L58" s="15">
        <v>516</v>
      </c>
      <c r="M58" s="15">
        <v>136</v>
      </c>
      <c r="N58" s="14">
        <v>17989</v>
      </c>
      <c r="O58" s="16">
        <f t="shared" si="0"/>
        <v>33770</v>
      </c>
      <c r="P58" s="15">
        <f t="shared" si="1"/>
        <v>1208</v>
      </c>
      <c r="Q58" s="15">
        <f t="shared" si="2"/>
        <v>255</v>
      </c>
      <c r="R58" s="14">
        <v>35233</v>
      </c>
      <c r="S58" s="3">
        <f t="shared" si="3"/>
        <v>4.040875912408759E-2</v>
      </c>
      <c r="T58" s="2">
        <f t="shared" si="4"/>
        <v>2.8902705427659218E-2</v>
      </c>
      <c r="U58" s="1">
        <f t="shared" si="5"/>
        <v>3.4535994053404996E-2</v>
      </c>
    </row>
    <row r="59" spans="1:21" hidden="1" x14ac:dyDescent="0.25">
      <c r="A59" s="19">
        <v>5</v>
      </c>
      <c r="B59" t="s">
        <v>998</v>
      </c>
      <c r="C59">
        <v>3758</v>
      </c>
      <c r="D59" t="s">
        <v>997</v>
      </c>
      <c r="E59" s="18">
        <v>5321</v>
      </c>
      <c r="F59" s="17" t="s">
        <v>1056</v>
      </c>
      <c r="G59" s="16">
        <v>2620</v>
      </c>
      <c r="H59" s="15">
        <v>78</v>
      </c>
      <c r="I59" s="15">
        <v>28</v>
      </c>
      <c r="J59" s="14">
        <v>2726</v>
      </c>
      <c r="K59" s="16">
        <v>2876</v>
      </c>
      <c r="L59" s="15">
        <v>54</v>
      </c>
      <c r="M59" s="15">
        <v>39</v>
      </c>
      <c r="N59" s="14">
        <v>2969</v>
      </c>
      <c r="O59" s="16">
        <f t="shared" si="0"/>
        <v>5496</v>
      </c>
      <c r="P59" s="15">
        <f t="shared" si="1"/>
        <v>132</v>
      </c>
      <c r="Q59" s="15">
        <f t="shared" si="2"/>
        <v>67</v>
      </c>
      <c r="R59" s="14">
        <v>5695</v>
      </c>
      <c r="S59" s="3">
        <f t="shared" si="3"/>
        <v>2.8910303928836176E-2</v>
      </c>
      <c r="T59" s="2">
        <f t="shared" si="4"/>
        <v>1.8430034129692834E-2</v>
      </c>
      <c r="U59" s="1">
        <f t="shared" si="5"/>
        <v>2.3454157782515993E-2</v>
      </c>
    </row>
    <row r="60" spans="1:21" hidden="1" x14ac:dyDescent="0.25">
      <c r="A60" s="19">
        <v>5</v>
      </c>
      <c r="B60" t="s">
        <v>998</v>
      </c>
      <c r="C60">
        <v>3758</v>
      </c>
      <c r="D60" t="s">
        <v>997</v>
      </c>
      <c r="E60" s="18">
        <v>5347</v>
      </c>
      <c r="F60" s="17" t="s">
        <v>1055</v>
      </c>
      <c r="G60" s="16">
        <v>1732</v>
      </c>
      <c r="H60" s="15">
        <v>267</v>
      </c>
      <c r="I60" s="15">
        <v>8</v>
      </c>
      <c r="J60" s="14">
        <v>2007</v>
      </c>
      <c r="K60" s="16">
        <v>1696</v>
      </c>
      <c r="L60" s="15">
        <v>142</v>
      </c>
      <c r="M60" s="15">
        <v>8</v>
      </c>
      <c r="N60" s="14">
        <v>1846</v>
      </c>
      <c r="O60" s="16">
        <f t="shared" si="0"/>
        <v>3428</v>
      </c>
      <c r="P60" s="15">
        <f t="shared" si="1"/>
        <v>409</v>
      </c>
      <c r="Q60" s="15">
        <f t="shared" si="2"/>
        <v>16</v>
      </c>
      <c r="R60" s="14">
        <v>3853</v>
      </c>
      <c r="S60" s="3">
        <f t="shared" si="3"/>
        <v>0.13356678339169584</v>
      </c>
      <c r="T60" s="2">
        <f t="shared" si="4"/>
        <v>7.725788900979326E-2</v>
      </c>
      <c r="U60" s="1">
        <f t="shared" si="5"/>
        <v>0.10659369298931456</v>
      </c>
    </row>
    <row r="61" spans="1:21" hidden="1" x14ac:dyDescent="0.25">
      <c r="A61" s="19">
        <v>5</v>
      </c>
      <c r="B61" t="s">
        <v>998</v>
      </c>
      <c r="C61">
        <v>3758</v>
      </c>
      <c r="D61" t="s">
        <v>997</v>
      </c>
      <c r="E61" s="18">
        <v>5353</v>
      </c>
      <c r="F61" s="17" t="s">
        <v>1054</v>
      </c>
      <c r="G61" s="16">
        <v>1740</v>
      </c>
      <c r="H61" s="15">
        <v>205</v>
      </c>
      <c r="I61" s="15">
        <v>12</v>
      </c>
      <c r="J61" s="14">
        <v>1957</v>
      </c>
      <c r="K61" s="16">
        <v>1761</v>
      </c>
      <c r="L61" s="15">
        <v>192</v>
      </c>
      <c r="M61" s="15">
        <v>14</v>
      </c>
      <c r="N61" s="14">
        <v>1967</v>
      </c>
      <c r="O61" s="16">
        <f t="shared" si="0"/>
        <v>3501</v>
      </c>
      <c r="P61" s="15">
        <f t="shared" si="1"/>
        <v>397</v>
      </c>
      <c r="Q61" s="15">
        <f t="shared" si="2"/>
        <v>26</v>
      </c>
      <c r="R61" s="14">
        <v>3924</v>
      </c>
      <c r="S61" s="3">
        <f t="shared" si="3"/>
        <v>0.10539845758354756</v>
      </c>
      <c r="T61" s="2">
        <f t="shared" si="4"/>
        <v>9.8310291858678955E-2</v>
      </c>
      <c r="U61" s="1">
        <f t="shared" si="5"/>
        <v>0.10184710107747563</v>
      </c>
    </row>
    <row r="62" spans="1:21" s="33" customFormat="1" x14ac:dyDescent="0.25">
      <c r="A62" s="32">
        <v>5</v>
      </c>
      <c r="B62" s="33" t="s">
        <v>998</v>
      </c>
      <c r="C62" s="33">
        <v>3762</v>
      </c>
      <c r="D62" s="33" t="s">
        <v>1053</v>
      </c>
      <c r="E62" s="34">
        <v>5360</v>
      </c>
      <c r="F62" s="35" t="s">
        <v>1052</v>
      </c>
      <c r="G62" s="36">
        <v>100861</v>
      </c>
      <c r="H62" s="37">
        <v>1897</v>
      </c>
      <c r="I62" s="37">
        <v>1086</v>
      </c>
      <c r="J62" s="38">
        <v>103844</v>
      </c>
      <c r="K62" s="36">
        <v>114102</v>
      </c>
      <c r="L62" s="37">
        <v>2064</v>
      </c>
      <c r="M62" s="37">
        <v>1098</v>
      </c>
      <c r="N62" s="38">
        <v>117264</v>
      </c>
      <c r="O62" s="36">
        <f t="shared" si="0"/>
        <v>214963</v>
      </c>
      <c r="P62" s="37">
        <f t="shared" si="1"/>
        <v>3961</v>
      </c>
      <c r="Q62" s="37">
        <f t="shared" si="2"/>
        <v>2184</v>
      </c>
      <c r="R62" s="38">
        <v>221108</v>
      </c>
      <c r="S62" s="39">
        <f t="shared" si="3"/>
        <v>1.8460849763522063E-2</v>
      </c>
      <c r="T62" s="40">
        <f t="shared" si="4"/>
        <v>1.7767677289396207E-2</v>
      </c>
      <c r="U62" s="41">
        <f t="shared" si="5"/>
        <v>1.8093036852971808E-2</v>
      </c>
    </row>
    <row r="63" spans="1:21" hidden="1" x14ac:dyDescent="0.25">
      <c r="A63" s="19">
        <v>5</v>
      </c>
      <c r="B63" t="s">
        <v>998</v>
      </c>
      <c r="C63">
        <v>3758</v>
      </c>
      <c r="D63" t="s">
        <v>997</v>
      </c>
      <c r="E63" s="18">
        <v>5361</v>
      </c>
      <c r="F63" s="17" t="s">
        <v>1051</v>
      </c>
      <c r="G63" s="16">
        <v>10277</v>
      </c>
      <c r="H63" s="15">
        <v>1473</v>
      </c>
      <c r="I63" s="15">
        <v>134</v>
      </c>
      <c r="J63" s="14">
        <v>11884</v>
      </c>
      <c r="K63" s="16">
        <v>5842</v>
      </c>
      <c r="L63" s="15">
        <v>856</v>
      </c>
      <c r="M63" s="15">
        <v>28</v>
      </c>
      <c r="N63" s="14">
        <v>6726</v>
      </c>
      <c r="O63" s="16">
        <f t="shared" si="0"/>
        <v>16119</v>
      </c>
      <c r="P63" s="15">
        <f t="shared" si="1"/>
        <v>2329</v>
      </c>
      <c r="Q63" s="15">
        <f t="shared" si="2"/>
        <v>162</v>
      </c>
      <c r="R63" s="14">
        <v>18610</v>
      </c>
      <c r="S63" s="3">
        <f t="shared" si="3"/>
        <v>0.12536170212765957</v>
      </c>
      <c r="T63" s="2">
        <f t="shared" si="4"/>
        <v>0.1277993430874888</v>
      </c>
      <c r="U63" s="1">
        <f t="shared" si="5"/>
        <v>0.12624674761491761</v>
      </c>
    </row>
    <row r="64" spans="1:21" hidden="1" x14ac:dyDescent="0.25">
      <c r="A64" s="19">
        <v>5</v>
      </c>
      <c r="B64" t="s">
        <v>998</v>
      </c>
      <c r="C64">
        <v>3758</v>
      </c>
      <c r="D64" t="s">
        <v>997</v>
      </c>
      <c r="E64" s="18">
        <v>5364</v>
      </c>
      <c r="F64" s="17" t="s">
        <v>1050</v>
      </c>
      <c r="G64" s="16">
        <v>4949</v>
      </c>
      <c r="H64" s="15">
        <v>406</v>
      </c>
      <c r="I64" s="15">
        <v>16</v>
      </c>
      <c r="J64" s="14">
        <v>5371</v>
      </c>
      <c r="K64" s="16">
        <v>5197</v>
      </c>
      <c r="L64" s="15">
        <v>305</v>
      </c>
      <c r="M64" s="15">
        <v>18</v>
      </c>
      <c r="N64" s="14">
        <v>5520</v>
      </c>
      <c r="O64" s="16">
        <f t="shared" si="0"/>
        <v>10146</v>
      </c>
      <c r="P64" s="15">
        <f t="shared" si="1"/>
        <v>711</v>
      </c>
      <c r="Q64" s="15">
        <f t="shared" si="2"/>
        <v>34</v>
      </c>
      <c r="R64" s="14">
        <v>10891</v>
      </c>
      <c r="S64" s="3">
        <f t="shared" si="3"/>
        <v>7.5816993464052282E-2</v>
      </c>
      <c r="T64" s="2">
        <f t="shared" si="4"/>
        <v>5.5434387495456199E-2</v>
      </c>
      <c r="U64" s="1">
        <f t="shared" si="5"/>
        <v>6.5487703785576126E-2</v>
      </c>
    </row>
    <row r="65" spans="1:21" hidden="1" x14ac:dyDescent="0.25">
      <c r="A65" s="19">
        <v>5</v>
      </c>
      <c r="B65" t="s">
        <v>998</v>
      </c>
      <c r="C65">
        <v>3758</v>
      </c>
      <c r="D65" t="s">
        <v>997</v>
      </c>
      <c r="E65" s="18">
        <v>5368</v>
      </c>
      <c r="F65" s="17" t="s">
        <v>888</v>
      </c>
      <c r="G65" s="16">
        <v>4093</v>
      </c>
      <c r="H65" s="15">
        <v>431</v>
      </c>
      <c r="I65" s="15">
        <v>71</v>
      </c>
      <c r="J65" s="14">
        <v>4595</v>
      </c>
      <c r="K65" s="16">
        <v>4439</v>
      </c>
      <c r="L65" s="15">
        <v>259</v>
      </c>
      <c r="M65" s="15">
        <v>33</v>
      </c>
      <c r="N65" s="14">
        <v>4731</v>
      </c>
      <c r="O65" s="16">
        <f t="shared" si="0"/>
        <v>8532</v>
      </c>
      <c r="P65" s="15">
        <f t="shared" si="1"/>
        <v>690</v>
      </c>
      <c r="Q65" s="15">
        <f t="shared" si="2"/>
        <v>104</v>
      </c>
      <c r="R65" s="14">
        <v>9326</v>
      </c>
      <c r="S65" s="3">
        <f t="shared" si="3"/>
        <v>9.5269672855879756E-2</v>
      </c>
      <c r="T65" s="2">
        <f t="shared" si="4"/>
        <v>5.5129842486164322E-2</v>
      </c>
      <c r="U65" s="1">
        <f t="shared" si="5"/>
        <v>7.4821080026024722E-2</v>
      </c>
    </row>
    <row r="66" spans="1:21" hidden="1" x14ac:dyDescent="0.25">
      <c r="A66" s="19">
        <v>5</v>
      </c>
      <c r="B66" t="s">
        <v>998</v>
      </c>
      <c r="C66">
        <v>3758</v>
      </c>
      <c r="D66" t="s">
        <v>997</v>
      </c>
      <c r="E66" s="18">
        <v>5376</v>
      </c>
      <c r="F66" s="17" t="s">
        <v>1049</v>
      </c>
      <c r="G66" s="16">
        <v>22451</v>
      </c>
      <c r="H66" s="15">
        <v>722</v>
      </c>
      <c r="I66" s="15">
        <v>183</v>
      </c>
      <c r="J66" s="14">
        <v>23356</v>
      </c>
      <c r="K66" s="16">
        <v>24614</v>
      </c>
      <c r="L66" s="15">
        <v>503</v>
      </c>
      <c r="M66" s="15">
        <v>165</v>
      </c>
      <c r="N66" s="14">
        <v>25282</v>
      </c>
      <c r="O66" s="16">
        <f t="shared" si="0"/>
        <v>47065</v>
      </c>
      <c r="P66" s="15">
        <f t="shared" si="1"/>
        <v>1225</v>
      </c>
      <c r="Q66" s="15">
        <f t="shared" si="2"/>
        <v>348</v>
      </c>
      <c r="R66" s="14">
        <v>48638</v>
      </c>
      <c r="S66" s="3">
        <f t="shared" si="3"/>
        <v>3.1156949898588877E-2</v>
      </c>
      <c r="T66" s="2">
        <f t="shared" si="4"/>
        <v>2.0026277023529881E-2</v>
      </c>
      <c r="U66" s="1">
        <f t="shared" si="5"/>
        <v>2.5367570925657487E-2</v>
      </c>
    </row>
    <row r="67" spans="1:21" hidden="1" x14ac:dyDescent="0.25">
      <c r="A67" s="19">
        <v>5</v>
      </c>
      <c r="B67" t="s">
        <v>998</v>
      </c>
      <c r="C67">
        <v>3758</v>
      </c>
      <c r="D67" t="s">
        <v>997</v>
      </c>
      <c r="E67" s="18">
        <v>5380</v>
      </c>
      <c r="F67" s="17" t="s">
        <v>1048</v>
      </c>
      <c r="G67" s="16">
        <v>26250</v>
      </c>
      <c r="H67" s="15">
        <v>637</v>
      </c>
      <c r="I67" s="15">
        <v>185</v>
      </c>
      <c r="J67" s="14">
        <v>27072</v>
      </c>
      <c r="K67" s="16">
        <v>28773</v>
      </c>
      <c r="L67" s="15">
        <v>696</v>
      </c>
      <c r="M67" s="15">
        <v>178</v>
      </c>
      <c r="N67" s="14">
        <v>29647</v>
      </c>
      <c r="O67" s="16">
        <f t="shared" si="0"/>
        <v>55023</v>
      </c>
      <c r="P67" s="15">
        <f t="shared" si="1"/>
        <v>1333</v>
      </c>
      <c r="Q67" s="15">
        <f t="shared" si="2"/>
        <v>363</v>
      </c>
      <c r="R67" s="14">
        <v>56719</v>
      </c>
      <c r="S67" s="3">
        <f t="shared" si="3"/>
        <v>2.3691746940900808E-2</v>
      </c>
      <c r="T67" s="2">
        <f t="shared" si="4"/>
        <v>2.3618039295530895E-2</v>
      </c>
      <c r="U67" s="1">
        <f t="shared" si="5"/>
        <v>2.3653204627723756E-2</v>
      </c>
    </row>
    <row r="68" spans="1:21" hidden="1" x14ac:dyDescent="0.25">
      <c r="A68" s="19">
        <v>5</v>
      </c>
      <c r="B68" t="s">
        <v>998</v>
      </c>
      <c r="C68">
        <v>3758</v>
      </c>
      <c r="D68" t="s">
        <v>997</v>
      </c>
      <c r="E68" s="18">
        <v>5390</v>
      </c>
      <c r="F68" s="17" t="s">
        <v>1047</v>
      </c>
      <c r="G68" s="16">
        <v>2833</v>
      </c>
      <c r="H68" s="15">
        <v>331</v>
      </c>
      <c r="I68" s="15">
        <v>18</v>
      </c>
      <c r="J68" s="14">
        <v>3182</v>
      </c>
      <c r="K68" s="16">
        <v>2827</v>
      </c>
      <c r="L68" s="15">
        <v>317</v>
      </c>
      <c r="M68" s="15">
        <v>17</v>
      </c>
      <c r="N68" s="14">
        <v>3161</v>
      </c>
      <c r="O68" s="16">
        <f t="shared" ref="O68:O131" si="6">G68+K68</f>
        <v>5660</v>
      </c>
      <c r="P68" s="15">
        <f t="shared" ref="P68:P131" si="7">H68+L68</f>
        <v>648</v>
      </c>
      <c r="Q68" s="15">
        <f t="shared" ref="Q68:Q131" si="8">I68+M68</f>
        <v>35</v>
      </c>
      <c r="R68" s="14">
        <v>6343</v>
      </c>
      <c r="S68" s="3">
        <f t="shared" si="3"/>
        <v>0.10461441213653604</v>
      </c>
      <c r="T68" s="2">
        <f t="shared" si="4"/>
        <v>0.10082697201017812</v>
      </c>
      <c r="U68" s="1">
        <f t="shared" si="5"/>
        <v>0.10272669625871908</v>
      </c>
    </row>
    <row r="69" spans="1:21" hidden="1" x14ac:dyDescent="0.25">
      <c r="A69" s="19">
        <v>5</v>
      </c>
      <c r="B69" t="s">
        <v>998</v>
      </c>
      <c r="C69">
        <v>3758</v>
      </c>
      <c r="D69" t="s">
        <v>997</v>
      </c>
      <c r="E69" s="18">
        <v>5400</v>
      </c>
      <c r="F69" s="17" t="s">
        <v>113</v>
      </c>
      <c r="G69" s="16">
        <v>7455</v>
      </c>
      <c r="H69" s="15">
        <v>509</v>
      </c>
      <c r="I69" s="15">
        <v>91</v>
      </c>
      <c r="J69" s="14">
        <v>8055</v>
      </c>
      <c r="K69" s="16">
        <v>7999</v>
      </c>
      <c r="L69" s="15">
        <v>285</v>
      </c>
      <c r="M69" s="15">
        <v>58</v>
      </c>
      <c r="N69" s="14">
        <v>8342</v>
      </c>
      <c r="O69" s="16">
        <f t="shared" si="6"/>
        <v>15454</v>
      </c>
      <c r="P69" s="15">
        <f t="shared" si="7"/>
        <v>794</v>
      </c>
      <c r="Q69" s="15">
        <f t="shared" si="8"/>
        <v>149</v>
      </c>
      <c r="R69" s="14">
        <v>16397</v>
      </c>
      <c r="S69" s="3">
        <f t="shared" ref="S69:S132" si="9">H69/SUM(G69:H69)</f>
        <v>6.3912606730286287E-2</v>
      </c>
      <c r="T69" s="2">
        <f t="shared" ref="T69:T132" si="10">L69/SUM(K69:L69)</f>
        <v>3.4403669724770644E-2</v>
      </c>
      <c r="U69" s="1">
        <f t="shared" ref="U69:U132" si="11">P69/SUM(O69:P69)</f>
        <v>4.8867552929591336E-2</v>
      </c>
    </row>
    <row r="70" spans="1:21" hidden="1" x14ac:dyDescent="0.25">
      <c r="A70" s="19">
        <v>5</v>
      </c>
      <c r="B70" t="s">
        <v>998</v>
      </c>
      <c r="C70">
        <v>3758</v>
      </c>
      <c r="D70" t="s">
        <v>997</v>
      </c>
      <c r="E70" s="18">
        <v>5411</v>
      </c>
      <c r="F70" s="17" t="s">
        <v>1046</v>
      </c>
      <c r="G70" s="16">
        <v>2791</v>
      </c>
      <c r="H70" s="15">
        <v>352</v>
      </c>
      <c r="I70" s="15">
        <v>15</v>
      </c>
      <c r="J70" s="14">
        <v>3158</v>
      </c>
      <c r="K70" s="16">
        <v>2799</v>
      </c>
      <c r="L70" s="15">
        <v>185</v>
      </c>
      <c r="M70" s="15">
        <v>10</v>
      </c>
      <c r="N70" s="14">
        <v>2994</v>
      </c>
      <c r="O70" s="16">
        <f t="shared" si="6"/>
        <v>5590</v>
      </c>
      <c r="P70" s="15">
        <f t="shared" si="7"/>
        <v>537</v>
      </c>
      <c r="Q70" s="15">
        <f t="shared" si="8"/>
        <v>25</v>
      </c>
      <c r="R70" s="14">
        <v>6152</v>
      </c>
      <c r="S70" s="3">
        <f t="shared" si="9"/>
        <v>0.11199490932230353</v>
      </c>
      <c r="T70" s="2">
        <f t="shared" si="10"/>
        <v>6.1997319034852547E-2</v>
      </c>
      <c r="U70" s="1">
        <f t="shared" si="11"/>
        <v>8.7644850661008647E-2</v>
      </c>
    </row>
    <row r="71" spans="1:21" hidden="1" x14ac:dyDescent="0.25">
      <c r="A71" s="19">
        <v>5</v>
      </c>
      <c r="B71" t="s">
        <v>998</v>
      </c>
      <c r="C71">
        <v>3758</v>
      </c>
      <c r="D71" t="s">
        <v>997</v>
      </c>
      <c r="E71" s="18">
        <v>5425</v>
      </c>
      <c r="F71" s="17" t="s">
        <v>1045</v>
      </c>
      <c r="G71" s="16">
        <v>2448</v>
      </c>
      <c r="H71" s="15">
        <v>294</v>
      </c>
      <c r="I71" s="15">
        <v>12</v>
      </c>
      <c r="J71" s="14">
        <v>2754</v>
      </c>
      <c r="K71" s="16">
        <v>2551</v>
      </c>
      <c r="L71" s="15">
        <v>225</v>
      </c>
      <c r="M71" s="15">
        <v>5</v>
      </c>
      <c r="N71" s="14">
        <v>2781</v>
      </c>
      <c r="O71" s="16">
        <f t="shared" si="6"/>
        <v>4999</v>
      </c>
      <c r="P71" s="15">
        <f t="shared" si="7"/>
        <v>519</v>
      </c>
      <c r="Q71" s="15">
        <f t="shared" si="8"/>
        <v>17</v>
      </c>
      <c r="R71" s="14">
        <v>5535</v>
      </c>
      <c r="S71" s="3">
        <f t="shared" si="9"/>
        <v>0.10722100656455143</v>
      </c>
      <c r="T71" s="2">
        <f t="shared" si="10"/>
        <v>8.1051873198847268E-2</v>
      </c>
      <c r="U71" s="1">
        <f t="shared" si="11"/>
        <v>9.4055817325117794E-2</v>
      </c>
    </row>
    <row r="72" spans="1:21" hidden="1" x14ac:dyDescent="0.25">
      <c r="A72" s="19">
        <v>5</v>
      </c>
      <c r="B72" t="s">
        <v>998</v>
      </c>
      <c r="C72">
        <v>3758</v>
      </c>
      <c r="D72" t="s">
        <v>997</v>
      </c>
      <c r="E72" s="18">
        <v>5440</v>
      </c>
      <c r="F72" s="17" t="s">
        <v>1044</v>
      </c>
      <c r="G72" s="16">
        <v>20388</v>
      </c>
      <c r="H72" s="15">
        <v>721</v>
      </c>
      <c r="I72" s="15">
        <v>134</v>
      </c>
      <c r="J72" s="14">
        <v>21243</v>
      </c>
      <c r="K72" s="16">
        <v>21959</v>
      </c>
      <c r="L72" s="15">
        <v>460</v>
      </c>
      <c r="M72" s="15">
        <v>133</v>
      </c>
      <c r="N72" s="14">
        <v>22552</v>
      </c>
      <c r="O72" s="16">
        <f t="shared" si="6"/>
        <v>42347</v>
      </c>
      <c r="P72" s="15">
        <f t="shared" si="7"/>
        <v>1181</v>
      </c>
      <c r="Q72" s="15">
        <f t="shared" si="8"/>
        <v>267</v>
      </c>
      <c r="R72" s="14">
        <v>43795</v>
      </c>
      <c r="S72" s="3">
        <f t="shared" si="9"/>
        <v>3.4156047183665737E-2</v>
      </c>
      <c r="T72" s="2">
        <f t="shared" si="10"/>
        <v>2.0518310361746731E-2</v>
      </c>
      <c r="U72" s="1">
        <f t="shared" si="11"/>
        <v>2.713196103657416E-2</v>
      </c>
    </row>
    <row r="73" spans="1:21" hidden="1" x14ac:dyDescent="0.25">
      <c r="A73" s="19">
        <v>5</v>
      </c>
      <c r="B73" t="s">
        <v>998</v>
      </c>
      <c r="C73">
        <v>3758</v>
      </c>
      <c r="D73" t="s">
        <v>997</v>
      </c>
      <c r="E73" s="18">
        <v>5467</v>
      </c>
      <c r="F73" s="17" t="s">
        <v>1043</v>
      </c>
      <c r="G73" s="16">
        <v>2185</v>
      </c>
      <c r="H73" s="15">
        <v>247</v>
      </c>
      <c r="I73" s="15">
        <v>21</v>
      </c>
      <c r="J73" s="14">
        <v>2453</v>
      </c>
      <c r="K73" s="16">
        <v>2133</v>
      </c>
      <c r="L73" s="15">
        <v>169</v>
      </c>
      <c r="M73" s="15">
        <v>15</v>
      </c>
      <c r="N73" s="14">
        <v>2317</v>
      </c>
      <c r="O73" s="16">
        <f t="shared" si="6"/>
        <v>4318</v>
      </c>
      <c r="P73" s="15">
        <f t="shared" si="7"/>
        <v>416</v>
      </c>
      <c r="Q73" s="15">
        <f t="shared" si="8"/>
        <v>36</v>
      </c>
      <c r="R73" s="14">
        <v>4770</v>
      </c>
      <c r="S73" s="3">
        <f t="shared" si="9"/>
        <v>0.1015625</v>
      </c>
      <c r="T73" s="2">
        <f t="shared" si="10"/>
        <v>7.3414422241529109E-2</v>
      </c>
      <c r="U73" s="1">
        <f t="shared" si="11"/>
        <v>8.787494719053654E-2</v>
      </c>
    </row>
    <row r="74" spans="1:21" hidden="1" x14ac:dyDescent="0.25">
      <c r="A74" s="19">
        <v>5</v>
      </c>
      <c r="B74" t="s">
        <v>998</v>
      </c>
      <c r="C74">
        <v>3758</v>
      </c>
      <c r="D74" t="s">
        <v>997</v>
      </c>
      <c r="E74" s="18">
        <v>5475</v>
      </c>
      <c r="F74" s="17" t="s">
        <v>1042</v>
      </c>
      <c r="G74" s="16">
        <v>1087</v>
      </c>
      <c r="H74" s="15">
        <v>243</v>
      </c>
      <c r="I74" s="15">
        <v>34</v>
      </c>
      <c r="J74" s="14">
        <v>1364</v>
      </c>
      <c r="K74" s="16">
        <v>951</v>
      </c>
      <c r="L74" s="15">
        <v>355</v>
      </c>
      <c r="M74" s="15">
        <v>14</v>
      </c>
      <c r="N74" s="14">
        <v>1320</v>
      </c>
      <c r="O74" s="16">
        <f t="shared" si="6"/>
        <v>2038</v>
      </c>
      <c r="P74" s="15">
        <f t="shared" si="7"/>
        <v>598</v>
      </c>
      <c r="Q74" s="15">
        <f t="shared" si="8"/>
        <v>48</v>
      </c>
      <c r="R74" s="14">
        <v>2684</v>
      </c>
      <c r="S74" s="3">
        <f t="shared" si="9"/>
        <v>0.18270676691729323</v>
      </c>
      <c r="T74" s="2">
        <f t="shared" si="10"/>
        <v>0.27182235834609497</v>
      </c>
      <c r="U74" s="1">
        <f t="shared" si="11"/>
        <v>0.22685887708649469</v>
      </c>
    </row>
    <row r="75" spans="1:21" hidden="1" x14ac:dyDescent="0.25">
      <c r="A75" s="19">
        <v>5</v>
      </c>
      <c r="B75" t="s">
        <v>998</v>
      </c>
      <c r="C75">
        <v>3758</v>
      </c>
      <c r="D75" t="s">
        <v>997</v>
      </c>
      <c r="E75" s="18">
        <v>5480</v>
      </c>
      <c r="F75" s="17" t="s">
        <v>1041</v>
      </c>
      <c r="G75" s="16">
        <v>3586</v>
      </c>
      <c r="H75" s="15">
        <v>656</v>
      </c>
      <c r="I75" s="15">
        <v>25</v>
      </c>
      <c r="J75" s="14">
        <v>4267</v>
      </c>
      <c r="K75" s="16">
        <v>3455</v>
      </c>
      <c r="L75" s="15">
        <v>721</v>
      </c>
      <c r="M75" s="15">
        <v>24</v>
      </c>
      <c r="N75" s="14">
        <v>4200</v>
      </c>
      <c r="O75" s="16">
        <f t="shared" si="6"/>
        <v>7041</v>
      </c>
      <c r="P75" s="15">
        <f t="shared" si="7"/>
        <v>1377</v>
      </c>
      <c r="Q75" s="15">
        <f t="shared" si="8"/>
        <v>49</v>
      </c>
      <c r="R75" s="14">
        <v>8467</v>
      </c>
      <c r="S75" s="3">
        <f t="shared" si="9"/>
        <v>0.15464403583215464</v>
      </c>
      <c r="T75" s="2">
        <f t="shared" si="10"/>
        <v>0.17265325670498086</v>
      </c>
      <c r="U75" s="1">
        <f t="shared" si="11"/>
        <v>0.16357804704205275</v>
      </c>
    </row>
    <row r="76" spans="1:21" hidden="1" x14ac:dyDescent="0.25">
      <c r="A76" s="19">
        <v>5</v>
      </c>
      <c r="B76" t="s">
        <v>998</v>
      </c>
      <c r="C76">
        <v>3758</v>
      </c>
      <c r="D76" t="s">
        <v>997</v>
      </c>
      <c r="E76" s="18">
        <v>5483</v>
      </c>
      <c r="F76" s="17" t="s">
        <v>368</v>
      </c>
      <c r="G76" s="16">
        <v>2749</v>
      </c>
      <c r="H76" s="15">
        <v>534</v>
      </c>
      <c r="I76" s="15">
        <v>15</v>
      </c>
      <c r="J76" s="14">
        <v>3298</v>
      </c>
      <c r="K76" s="16">
        <v>2894</v>
      </c>
      <c r="L76" s="15">
        <v>322</v>
      </c>
      <c r="M76" s="15">
        <v>15</v>
      </c>
      <c r="N76" s="14">
        <v>3231</v>
      </c>
      <c r="O76" s="16">
        <f t="shared" si="6"/>
        <v>5643</v>
      </c>
      <c r="P76" s="15">
        <f t="shared" si="7"/>
        <v>856</v>
      </c>
      <c r="Q76" s="15">
        <f t="shared" si="8"/>
        <v>30</v>
      </c>
      <c r="R76" s="14">
        <v>6529</v>
      </c>
      <c r="S76" s="3">
        <f t="shared" si="9"/>
        <v>0.162656107219007</v>
      </c>
      <c r="T76" s="2">
        <f t="shared" si="10"/>
        <v>0.10012437810945274</v>
      </c>
      <c r="U76" s="1">
        <f t="shared" si="11"/>
        <v>0.1317125711647946</v>
      </c>
    </row>
    <row r="77" spans="1:21" hidden="1" x14ac:dyDescent="0.25">
      <c r="A77" s="19">
        <v>5</v>
      </c>
      <c r="B77" t="s">
        <v>998</v>
      </c>
      <c r="C77">
        <v>3758</v>
      </c>
      <c r="D77" t="s">
        <v>997</v>
      </c>
      <c r="E77" s="18">
        <v>5490</v>
      </c>
      <c r="F77" s="17" t="s">
        <v>1040</v>
      </c>
      <c r="G77" s="16">
        <v>11037</v>
      </c>
      <c r="H77" s="15">
        <v>1592</v>
      </c>
      <c r="I77" s="15">
        <v>53</v>
      </c>
      <c r="J77" s="14">
        <v>12682</v>
      </c>
      <c r="K77" s="16">
        <v>11434</v>
      </c>
      <c r="L77" s="15">
        <v>1709</v>
      </c>
      <c r="M77" s="15">
        <v>52</v>
      </c>
      <c r="N77" s="14">
        <v>13195</v>
      </c>
      <c r="O77" s="16">
        <f t="shared" si="6"/>
        <v>22471</v>
      </c>
      <c r="P77" s="15">
        <f t="shared" si="7"/>
        <v>3301</v>
      </c>
      <c r="Q77" s="15">
        <f t="shared" si="8"/>
        <v>105</v>
      </c>
      <c r="R77" s="14">
        <v>25877</v>
      </c>
      <c r="S77" s="3">
        <f t="shared" si="9"/>
        <v>0.12605907039353867</v>
      </c>
      <c r="T77" s="2">
        <f t="shared" si="10"/>
        <v>0.13003119531309443</v>
      </c>
      <c r="U77" s="1">
        <f t="shared" si="11"/>
        <v>0.12808474313208132</v>
      </c>
    </row>
    <row r="78" spans="1:21" hidden="1" x14ac:dyDescent="0.25">
      <c r="A78" s="19">
        <v>5</v>
      </c>
      <c r="B78" t="s">
        <v>998</v>
      </c>
      <c r="C78">
        <v>3758</v>
      </c>
      <c r="D78" t="s">
        <v>997</v>
      </c>
      <c r="E78" s="18">
        <v>5495</v>
      </c>
      <c r="F78" s="17" t="s">
        <v>1039</v>
      </c>
      <c r="G78" s="16">
        <v>7258</v>
      </c>
      <c r="H78" s="15">
        <v>1047</v>
      </c>
      <c r="I78" s="15">
        <v>33</v>
      </c>
      <c r="J78" s="14">
        <v>8338</v>
      </c>
      <c r="K78" s="16">
        <v>6926</v>
      </c>
      <c r="L78" s="15">
        <v>794</v>
      </c>
      <c r="M78" s="15">
        <v>29</v>
      </c>
      <c r="N78" s="14">
        <v>7749</v>
      </c>
      <c r="O78" s="16">
        <f t="shared" si="6"/>
        <v>14184</v>
      </c>
      <c r="P78" s="15">
        <f t="shared" si="7"/>
        <v>1841</v>
      </c>
      <c r="Q78" s="15">
        <f t="shared" si="8"/>
        <v>62</v>
      </c>
      <c r="R78" s="14">
        <v>16087</v>
      </c>
      <c r="S78" s="3">
        <f t="shared" si="9"/>
        <v>0.12606863335340157</v>
      </c>
      <c r="T78" s="2">
        <f t="shared" si="10"/>
        <v>0.10284974093264249</v>
      </c>
      <c r="U78" s="1">
        <f t="shared" si="11"/>
        <v>0.11488299531981279</v>
      </c>
    </row>
    <row r="79" spans="1:21" hidden="1" x14ac:dyDescent="0.25">
      <c r="A79" s="19">
        <v>5</v>
      </c>
      <c r="B79" t="s">
        <v>998</v>
      </c>
      <c r="C79">
        <v>3758</v>
      </c>
      <c r="D79" t="s">
        <v>997</v>
      </c>
      <c r="E79" s="18">
        <v>5501</v>
      </c>
      <c r="F79" s="17" t="s">
        <v>1038</v>
      </c>
      <c r="G79" s="16">
        <v>946</v>
      </c>
      <c r="H79" s="15">
        <v>144</v>
      </c>
      <c r="I79" s="15">
        <v>10</v>
      </c>
      <c r="J79" s="14">
        <v>1100</v>
      </c>
      <c r="K79" s="16">
        <v>934</v>
      </c>
      <c r="L79" s="15">
        <v>99</v>
      </c>
      <c r="M79" s="15">
        <v>10</v>
      </c>
      <c r="N79" s="14">
        <v>1043</v>
      </c>
      <c r="O79" s="16">
        <f t="shared" si="6"/>
        <v>1880</v>
      </c>
      <c r="P79" s="15">
        <f t="shared" si="7"/>
        <v>243</v>
      </c>
      <c r="Q79" s="15">
        <f t="shared" si="8"/>
        <v>20</v>
      </c>
      <c r="R79" s="14">
        <v>2143</v>
      </c>
      <c r="S79" s="3">
        <f t="shared" si="9"/>
        <v>0.13211009174311927</v>
      </c>
      <c r="T79" s="2">
        <f t="shared" si="10"/>
        <v>9.5837366892545989E-2</v>
      </c>
      <c r="U79" s="1">
        <f t="shared" si="11"/>
        <v>0.11446066886481394</v>
      </c>
    </row>
    <row r="80" spans="1:21" hidden="1" x14ac:dyDescent="0.25">
      <c r="A80" s="19">
        <v>5</v>
      </c>
      <c r="B80" t="s">
        <v>998</v>
      </c>
      <c r="C80">
        <v>3758</v>
      </c>
      <c r="D80" t="s">
        <v>997</v>
      </c>
      <c r="E80" s="18">
        <v>5541</v>
      </c>
      <c r="F80" s="17" t="s">
        <v>1037</v>
      </c>
      <c r="G80" s="16">
        <v>6565</v>
      </c>
      <c r="H80" s="15">
        <v>343</v>
      </c>
      <c r="I80" s="15">
        <v>20</v>
      </c>
      <c r="J80" s="14">
        <v>6928</v>
      </c>
      <c r="K80" s="16">
        <v>7264</v>
      </c>
      <c r="L80" s="15">
        <v>191</v>
      </c>
      <c r="M80" s="15">
        <v>18</v>
      </c>
      <c r="N80" s="14">
        <v>7473</v>
      </c>
      <c r="O80" s="16">
        <f t="shared" si="6"/>
        <v>13829</v>
      </c>
      <c r="P80" s="15">
        <f t="shared" si="7"/>
        <v>534</v>
      </c>
      <c r="Q80" s="15">
        <f t="shared" si="8"/>
        <v>38</v>
      </c>
      <c r="R80" s="14">
        <v>14401</v>
      </c>
      <c r="S80" s="3">
        <f t="shared" si="9"/>
        <v>4.9652576722640417E-2</v>
      </c>
      <c r="T80" s="2">
        <f t="shared" si="10"/>
        <v>2.562038900067069E-2</v>
      </c>
      <c r="U80" s="1">
        <f t="shared" si="11"/>
        <v>3.717886235466128E-2</v>
      </c>
    </row>
    <row r="81" spans="1:21" hidden="1" x14ac:dyDescent="0.25">
      <c r="A81" s="19">
        <v>5</v>
      </c>
      <c r="B81" t="s">
        <v>998</v>
      </c>
      <c r="C81">
        <v>3758</v>
      </c>
      <c r="D81" t="s">
        <v>997</v>
      </c>
      <c r="E81" s="18">
        <v>5543</v>
      </c>
      <c r="F81" s="17" t="s">
        <v>1036</v>
      </c>
      <c r="G81" s="16">
        <v>2255</v>
      </c>
      <c r="H81" s="15">
        <v>500</v>
      </c>
      <c r="I81" s="15">
        <v>19</v>
      </c>
      <c r="J81" s="14">
        <v>2774</v>
      </c>
      <c r="K81" s="16">
        <v>2045</v>
      </c>
      <c r="L81" s="15">
        <v>377</v>
      </c>
      <c r="M81" s="15">
        <v>17</v>
      </c>
      <c r="N81" s="14">
        <v>2439</v>
      </c>
      <c r="O81" s="16">
        <f t="shared" si="6"/>
        <v>4300</v>
      </c>
      <c r="P81" s="15">
        <f t="shared" si="7"/>
        <v>877</v>
      </c>
      <c r="Q81" s="15">
        <f t="shared" si="8"/>
        <v>36</v>
      </c>
      <c r="R81" s="14">
        <v>5213</v>
      </c>
      <c r="S81" s="3">
        <f t="shared" si="9"/>
        <v>0.18148820326678766</v>
      </c>
      <c r="T81" s="2">
        <f t="shared" si="10"/>
        <v>0.15565648224607762</v>
      </c>
      <c r="U81" s="1">
        <f t="shared" si="11"/>
        <v>0.16940312922542014</v>
      </c>
    </row>
    <row r="82" spans="1:21" hidden="1" x14ac:dyDescent="0.25">
      <c r="A82" s="19">
        <v>5</v>
      </c>
      <c r="B82" t="s">
        <v>998</v>
      </c>
      <c r="C82">
        <v>3758</v>
      </c>
      <c r="D82" t="s">
        <v>997</v>
      </c>
      <c r="E82" s="18">
        <v>5576</v>
      </c>
      <c r="F82" s="17" t="s">
        <v>1035</v>
      </c>
      <c r="G82" s="16">
        <v>2393</v>
      </c>
      <c r="H82" s="15">
        <v>393</v>
      </c>
      <c r="I82" s="15">
        <v>23</v>
      </c>
      <c r="J82" s="14">
        <v>2809</v>
      </c>
      <c r="K82" s="16">
        <v>2590</v>
      </c>
      <c r="L82" s="15">
        <v>259</v>
      </c>
      <c r="M82" s="15">
        <v>12</v>
      </c>
      <c r="N82" s="14">
        <v>2861</v>
      </c>
      <c r="O82" s="16">
        <f t="shared" si="6"/>
        <v>4983</v>
      </c>
      <c r="P82" s="15">
        <f t="shared" si="7"/>
        <v>652</v>
      </c>
      <c r="Q82" s="15">
        <f t="shared" si="8"/>
        <v>35</v>
      </c>
      <c r="R82" s="14">
        <v>5670</v>
      </c>
      <c r="S82" s="3">
        <f t="shared" si="9"/>
        <v>0.14106245513280688</v>
      </c>
      <c r="T82" s="2">
        <f t="shared" si="10"/>
        <v>9.0909090909090912E-2</v>
      </c>
      <c r="U82" s="1">
        <f t="shared" si="11"/>
        <v>0.11570541259982253</v>
      </c>
    </row>
    <row r="83" spans="1:21" hidden="1" x14ac:dyDescent="0.25">
      <c r="A83" s="19">
        <v>5</v>
      </c>
      <c r="B83" t="s">
        <v>998</v>
      </c>
      <c r="C83">
        <v>3758</v>
      </c>
      <c r="D83" t="s">
        <v>997</v>
      </c>
      <c r="E83" s="18">
        <v>5579</v>
      </c>
      <c r="F83" s="17" t="s">
        <v>1034</v>
      </c>
      <c r="G83" s="16">
        <v>12397</v>
      </c>
      <c r="H83" s="15">
        <v>1204</v>
      </c>
      <c r="I83" s="15">
        <v>563</v>
      </c>
      <c r="J83" s="14">
        <v>14164</v>
      </c>
      <c r="K83" s="16">
        <v>13066</v>
      </c>
      <c r="L83" s="15">
        <v>1095</v>
      </c>
      <c r="M83" s="15">
        <v>86</v>
      </c>
      <c r="N83" s="14">
        <v>14247</v>
      </c>
      <c r="O83" s="16">
        <f t="shared" si="6"/>
        <v>25463</v>
      </c>
      <c r="P83" s="15">
        <f t="shared" si="7"/>
        <v>2299</v>
      </c>
      <c r="Q83" s="15">
        <f t="shared" si="8"/>
        <v>649</v>
      </c>
      <c r="R83" s="14">
        <v>28411</v>
      </c>
      <c r="S83" s="3">
        <f t="shared" si="9"/>
        <v>8.8522902727740604E-2</v>
      </c>
      <c r="T83" s="2">
        <f t="shared" si="10"/>
        <v>7.7325047666125274E-2</v>
      </c>
      <c r="U83" s="1">
        <f t="shared" si="11"/>
        <v>8.28110366688279E-2</v>
      </c>
    </row>
    <row r="84" spans="1:21" hidden="1" x14ac:dyDescent="0.25">
      <c r="A84" s="19">
        <v>5</v>
      </c>
      <c r="B84" t="s">
        <v>998</v>
      </c>
      <c r="C84">
        <v>3758</v>
      </c>
      <c r="D84" t="s">
        <v>997</v>
      </c>
      <c r="E84" s="18">
        <v>5585</v>
      </c>
      <c r="F84" s="17" t="s">
        <v>1033</v>
      </c>
      <c r="G84" s="16">
        <v>4214</v>
      </c>
      <c r="H84" s="15">
        <v>487</v>
      </c>
      <c r="I84" s="15">
        <v>18</v>
      </c>
      <c r="J84" s="14">
        <v>4719</v>
      </c>
      <c r="K84" s="16">
        <v>4201</v>
      </c>
      <c r="L84" s="15">
        <v>398</v>
      </c>
      <c r="M84" s="15">
        <v>23</v>
      </c>
      <c r="N84" s="14">
        <v>4622</v>
      </c>
      <c r="O84" s="16">
        <f t="shared" si="6"/>
        <v>8415</v>
      </c>
      <c r="P84" s="15">
        <f t="shared" si="7"/>
        <v>885</v>
      </c>
      <c r="Q84" s="15">
        <f t="shared" si="8"/>
        <v>41</v>
      </c>
      <c r="R84" s="14">
        <v>9341</v>
      </c>
      <c r="S84" s="3">
        <f t="shared" si="9"/>
        <v>0.10359497979153372</v>
      </c>
      <c r="T84" s="2">
        <f t="shared" si="10"/>
        <v>8.6540552293976947E-2</v>
      </c>
      <c r="U84" s="1">
        <f t="shared" si="11"/>
        <v>9.5161290322580638E-2</v>
      </c>
    </row>
    <row r="85" spans="1:21" hidden="1" x14ac:dyDescent="0.25">
      <c r="A85" s="19">
        <v>5</v>
      </c>
      <c r="B85" t="s">
        <v>998</v>
      </c>
      <c r="C85">
        <v>3758</v>
      </c>
      <c r="D85" t="s">
        <v>997</v>
      </c>
      <c r="E85" s="18">
        <v>5591</v>
      </c>
      <c r="F85" s="17" t="s">
        <v>1032</v>
      </c>
      <c r="G85" s="16">
        <v>6660</v>
      </c>
      <c r="H85" s="15">
        <v>542</v>
      </c>
      <c r="I85" s="15">
        <v>253</v>
      </c>
      <c r="J85" s="14">
        <v>7455</v>
      </c>
      <c r="K85" s="16">
        <v>5294</v>
      </c>
      <c r="L85" s="15">
        <v>469</v>
      </c>
      <c r="M85" s="15">
        <v>24</v>
      </c>
      <c r="N85" s="14">
        <v>5787</v>
      </c>
      <c r="O85" s="16">
        <f t="shared" si="6"/>
        <v>11954</v>
      </c>
      <c r="P85" s="15">
        <f t="shared" si="7"/>
        <v>1011</v>
      </c>
      <c r="Q85" s="15">
        <f t="shared" si="8"/>
        <v>277</v>
      </c>
      <c r="R85" s="14">
        <v>13242</v>
      </c>
      <c r="S85" s="3">
        <f t="shared" si="9"/>
        <v>7.5256873090808113E-2</v>
      </c>
      <c r="T85" s="2">
        <f t="shared" si="10"/>
        <v>8.1381225056394238E-2</v>
      </c>
      <c r="U85" s="1">
        <f t="shared" si="11"/>
        <v>7.7979174701118398E-2</v>
      </c>
    </row>
    <row r="86" spans="1:21" hidden="1" x14ac:dyDescent="0.25">
      <c r="A86" s="19">
        <v>5</v>
      </c>
      <c r="B86" t="s">
        <v>998</v>
      </c>
      <c r="C86">
        <v>3758</v>
      </c>
      <c r="D86" t="s">
        <v>997</v>
      </c>
      <c r="E86" s="18">
        <v>5604</v>
      </c>
      <c r="F86" s="17" t="s">
        <v>1031</v>
      </c>
      <c r="G86" s="16">
        <v>7055</v>
      </c>
      <c r="H86" s="15">
        <v>894</v>
      </c>
      <c r="I86" s="15">
        <v>67</v>
      </c>
      <c r="J86" s="14">
        <v>8016</v>
      </c>
      <c r="K86" s="16">
        <v>7398</v>
      </c>
      <c r="L86" s="15">
        <v>736</v>
      </c>
      <c r="M86" s="15">
        <v>51</v>
      </c>
      <c r="N86" s="14">
        <v>8185</v>
      </c>
      <c r="O86" s="16">
        <f t="shared" si="6"/>
        <v>14453</v>
      </c>
      <c r="P86" s="15">
        <f t="shared" si="7"/>
        <v>1630</v>
      </c>
      <c r="Q86" s="15">
        <f t="shared" si="8"/>
        <v>118</v>
      </c>
      <c r="R86" s="14">
        <v>16201</v>
      </c>
      <c r="S86" s="3">
        <f t="shared" si="9"/>
        <v>0.11246697697823625</v>
      </c>
      <c r="T86" s="2">
        <f t="shared" si="10"/>
        <v>9.0484386525694613E-2</v>
      </c>
      <c r="U86" s="1">
        <f t="shared" si="11"/>
        <v>0.10134925076167382</v>
      </c>
    </row>
    <row r="87" spans="1:21" hidden="1" x14ac:dyDescent="0.25">
      <c r="A87" s="19">
        <v>5</v>
      </c>
      <c r="B87" t="s">
        <v>998</v>
      </c>
      <c r="C87">
        <v>3758</v>
      </c>
      <c r="D87" t="s">
        <v>997</v>
      </c>
      <c r="E87" s="18">
        <v>5607</v>
      </c>
      <c r="F87" s="17" t="s">
        <v>1030</v>
      </c>
      <c r="G87" s="16">
        <v>7972</v>
      </c>
      <c r="H87" s="15">
        <v>315</v>
      </c>
      <c r="I87" s="15">
        <v>46</v>
      </c>
      <c r="J87" s="14">
        <v>8333</v>
      </c>
      <c r="K87" s="16">
        <v>8639</v>
      </c>
      <c r="L87" s="15">
        <v>223</v>
      </c>
      <c r="M87" s="15">
        <v>38</v>
      </c>
      <c r="N87" s="14">
        <v>8900</v>
      </c>
      <c r="O87" s="16">
        <f t="shared" si="6"/>
        <v>16611</v>
      </c>
      <c r="P87" s="15">
        <f t="shared" si="7"/>
        <v>538</v>
      </c>
      <c r="Q87" s="15">
        <f t="shared" si="8"/>
        <v>84</v>
      </c>
      <c r="R87" s="14">
        <v>17233</v>
      </c>
      <c r="S87" s="3">
        <f t="shared" si="9"/>
        <v>3.8011343067455051E-2</v>
      </c>
      <c r="T87" s="2">
        <f t="shared" si="10"/>
        <v>2.5163619950349807E-2</v>
      </c>
      <c r="U87" s="1">
        <f t="shared" si="11"/>
        <v>3.1372091667152602E-2</v>
      </c>
    </row>
    <row r="88" spans="1:21" hidden="1" x14ac:dyDescent="0.25">
      <c r="A88" s="19">
        <v>5</v>
      </c>
      <c r="B88" t="s">
        <v>998</v>
      </c>
      <c r="C88">
        <v>7609</v>
      </c>
      <c r="D88" t="s">
        <v>231</v>
      </c>
      <c r="E88" s="18">
        <v>5615</v>
      </c>
      <c r="F88" s="17" t="s">
        <v>231</v>
      </c>
      <c r="G88" s="16">
        <v>45008</v>
      </c>
      <c r="H88" s="15">
        <v>1128</v>
      </c>
      <c r="I88" s="15">
        <v>785</v>
      </c>
      <c r="J88" s="14">
        <v>46921</v>
      </c>
      <c r="K88" s="16">
        <v>48561</v>
      </c>
      <c r="L88" s="15">
        <v>816</v>
      </c>
      <c r="M88" s="15">
        <v>446</v>
      </c>
      <c r="N88" s="14">
        <v>49823</v>
      </c>
      <c r="O88" s="16">
        <f t="shared" si="6"/>
        <v>93569</v>
      </c>
      <c r="P88" s="15">
        <f t="shared" si="7"/>
        <v>1944</v>
      </c>
      <c r="Q88" s="15">
        <f t="shared" si="8"/>
        <v>1231</v>
      </c>
      <c r="R88" s="14">
        <v>96744</v>
      </c>
      <c r="S88" s="3">
        <f t="shared" si="9"/>
        <v>2.4449453788798335E-2</v>
      </c>
      <c r="T88" s="2">
        <f t="shared" si="10"/>
        <v>1.6525912874415214E-2</v>
      </c>
      <c r="U88" s="1">
        <f t="shared" si="11"/>
        <v>2.0353250342885262E-2</v>
      </c>
    </row>
    <row r="89" spans="1:21" hidden="1" x14ac:dyDescent="0.25">
      <c r="A89" s="19">
        <v>5</v>
      </c>
      <c r="B89" t="s">
        <v>998</v>
      </c>
      <c r="C89">
        <v>3758</v>
      </c>
      <c r="D89" t="s">
        <v>997</v>
      </c>
      <c r="E89" s="18">
        <v>5628</v>
      </c>
      <c r="F89" s="17" t="s">
        <v>72</v>
      </c>
      <c r="G89" s="16">
        <v>2631</v>
      </c>
      <c r="H89" s="15">
        <v>348</v>
      </c>
      <c r="I89" s="15">
        <v>37</v>
      </c>
      <c r="J89" s="14">
        <v>3016</v>
      </c>
      <c r="K89" s="16">
        <v>2521</v>
      </c>
      <c r="L89" s="15">
        <v>197</v>
      </c>
      <c r="M89" s="15">
        <v>24</v>
      </c>
      <c r="N89" s="14">
        <v>2742</v>
      </c>
      <c r="O89" s="16">
        <f t="shared" si="6"/>
        <v>5152</v>
      </c>
      <c r="P89" s="15">
        <f t="shared" si="7"/>
        <v>545</v>
      </c>
      <c r="Q89" s="15">
        <f t="shared" si="8"/>
        <v>61</v>
      </c>
      <c r="R89" s="14">
        <v>5758</v>
      </c>
      <c r="S89" s="3">
        <f t="shared" si="9"/>
        <v>0.11681772406847936</v>
      </c>
      <c r="T89" s="2">
        <f t="shared" si="10"/>
        <v>7.247976453274467E-2</v>
      </c>
      <c r="U89" s="1">
        <f t="shared" si="11"/>
        <v>9.5664384763910829E-2</v>
      </c>
    </row>
    <row r="90" spans="1:21" hidden="1" x14ac:dyDescent="0.25">
      <c r="A90" s="19">
        <v>5</v>
      </c>
      <c r="B90" t="s">
        <v>998</v>
      </c>
      <c r="C90">
        <v>7740</v>
      </c>
      <c r="D90" t="s">
        <v>1029</v>
      </c>
      <c r="E90" s="18">
        <v>5631</v>
      </c>
      <c r="F90" s="17" t="s">
        <v>1029</v>
      </c>
      <c r="G90" s="16">
        <v>31470</v>
      </c>
      <c r="H90" s="15">
        <v>365</v>
      </c>
      <c r="I90" s="15">
        <v>313</v>
      </c>
      <c r="J90" s="14">
        <v>32148</v>
      </c>
      <c r="K90" s="16">
        <v>37417</v>
      </c>
      <c r="L90" s="15">
        <v>372</v>
      </c>
      <c r="M90" s="15">
        <v>386</v>
      </c>
      <c r="N90" s="14">
        <v>38175</v>
      </c>
      <c r="O90" s="16">
        <f t="shared" si="6"/>
        <v>68887</v>
      </c>
      <c r="P90" s="15">
        <f t="shared" si="7"/>
        <v>737</v>
      </c>
      <c r="Q90" s="15">
        <f t="shared" si="8"/>
        <v>699</v>
      </c>
      <c r="R90" s="14">
        <v>70323</v>
      </c>
      <c r="S90" s="3">
        <f t="shared" si="9"/>
        <v>1.1465368305324328E-2</v>
      </c>
      <c r="T90" s="2">
        <f t="shared" si="10"/>
        <v>9.8441345365053324E-3</v>
      </c>
      <c r="U90" s="1">
        <f t="shared" si="11"/>
        <v>1.0585430311386878E-2</v>
      </c>
    </row>
    <row r="91" spans="1:21" hidden="1" x14ac:dyDescent="0.25">
      <c r="A91" s="19">
        <v>5</v>
      </c>
      <c r="B91" t="s">
        <v>998</v>
      </c>
      <c r="C91">
        <v>3758</v>
      </c>
      <c r="D91" t="s">
        <v>997</v>
      </c>
      <c r="E91" s="18">
        <v>5642</v>
      </c>
      <c r="F91" s="17" t="s">
        <v>1028</v>
      </c>
      <c r="G91" s="16">
        <v>5119</v>
      </c>
      <c r="H91" s="15">
        <v>1045</v>
      </c>
      <c r="I91" s="15">
        <v>28</v>
      </c>
      <c r="J91" s="14">
        <v>6192</v>
      </c>
      <c r="K91" s="16">
        <v>5266</v>
      </c>
      <c r="L91" s="15">
        <v>729</v>
      </c>
      <c r="M91" s="15">
        <v>20</v>
      </c>
      <c r="N91" s="14">
        <v>6015</v>
      </c>
      <c r="O91" s="16">
        <f t="shared" si="6"/>
        <v>10385</v>
      </c>
      <c r="P91" s="15">
        <f t="shared" si="7"/>
        <v>1774</v>
      </c>
      <c r="Q91" s="15">
        <f t="shared" si="8"/>
        <v>48</v>
      </c>
      <c r="R91" s="14">
        <v>12207</v>
      </c>
      <c r="S91" s="3">
        <f t="shared" si="9"/>
        <v>0.16953277092796884</v>
      </c>
      <c r="T91" s="2">
        <f t="shared" si="10"/>
        <v>0.12160133444537115</v>
      </c>
      <c r="U91" s="1">
        <f t="shared" si="11"/>
        <v>0.14590015626285055</v>
      </c>
    </row>
    <row r="92" spans="1:21" hidden="1" x14ac:dyDescent="0.25">
      <c r="A92" s="19">
        <v>5</v>
      </c>
      <c r="B92" t="s">
        <v>998</v>
      </c>
      <c r="C92">
        <v>3758</v>
      </c>
      <c r="D92" t="s">
        <v>997</v>
      </c>
      <c r="E92" s="18">
        <v>5647</v>
      </c>
      <c r="F92" s="17" t="s">
        <v>1027</v>
      </c>
      <c r="G92" s="16">
        <v>2154</v>
      </c>
      <c r="H92" s="15">
        <v>205</v>
      </c>
      <c r="I92" s="15">
        <v>10</v>
      </c>
      <c r="J92" s="14">
        <v>2369</v>
      </c>
      <c r="K92" s="16">
        <v>2149</v>
      </c>
      <c r="L92" s="15">
        <v>105</v>
      </c>
      <c r="M92" s="15">
        <v>10</v>
      </c>
      <c r="N92" s="14">
        <v>2264</v>
      </c>
      <c r="O92" s="16">
        <f t="shared" si="6"/>
        <v>4303</v>
      </c>
      <c r="P92" s="15">
        <f t="shared" si="7"/>
        <v>310</v>
      </c>
      <c r="Q92" s="15">
        <f t="shared" si="8"/>
        <v>20</v>
      </c>
      <c r="R92" s="14">
        <v>4633</v>
      </c>
      <c r="S92" s="3">
        <f t="shared" si="9"/>
        <v>8.6901229334463759E-2</v>
      </c>
      <c r="T92" s="2">
        <f t="shared" si="10"/>
        <v>4.6583850931677016E-2</v>
      </c>
      <c r="U92" s="1">
        <f t="shared" si="11"/>
        <v>6.720138738348147E-2</v>
      </c>
    </row>
    <row r="93" spans="1:21" hidden="1" x14ac:dyDescent="0.25">
      <c r="A93" s="19">
        <v>5</v>
      </c>
      <c r="B93" t="s">
        <v>998</v>
      </c>
      <c r="C93">
        <v>3758</v>
      </c>
      <c r="D93" t="s">
        <v>997</v>
      </c>
      <c r="E93" s="18">
        <v>5649</v>
      </c>
      <c r="F93" s="17" t="s">
        <v>687</v>
      </c>
      <c r="G93" s="16">
        <v>5023</v>
      </c>
      <c r="H93" s="15">
        <v>542</v>
      </c>
      <c r="I93" s="15">
        <v>93</v>
      </c>
      <c r="J93" s="14">
        <v>5658</v>
      </c>
      <c r="K93" s="16">
        <v>5072</v>
      </c>
      <c r="L93" s="15">
        <v>405</v>
      </c>
      <c r="M93" s="15">
        <v>25</v>
      </c>
      <c r="N93" s="14">
        <v>5502</v>
      </c>
      <c r="O93" s="16">
        <f t="shared" si="6"/>
        <v>10095</v>
      </c>
      <c r="P93" s="15">
        <f t="shared" si="7"/>
        <v>947</v>
      </c>
      <c r="Q93" s="15">
        <f t="shared" si="8"/>
        <v>118</v>
      </c>
      <c r="R93" s="14">
        <v>11160</v>
      </c>
      <c r="S93" s="3">
        <f t="shared" si="9"/>
        <v>9.7394429469901164E-2</v>
      </c>
      <c r="T93" s="2">
        <f t="shared" si="10"/>
        <v>7.3945590651816689E-2</v>
      </c>
      <c r="U93" s="1">
        <f t="shared" si="11"/>
        <v>8.5763448650606769E-2</v>
      </c>
    </row>
    <row r="94" spans="1:21" hidden="1" x14ac:dyDescent="0.25">
      <c r="A94" s="19">
        <v>5</v>
      </c>
      <c r="B94" t="s">
        <v>998</v>
      </c>
      <c r="C94">
        <v>3758</v>
      </c>
      <c r="D94" t="s">
        <v>997</v>
      </c>
      <c r="E94" s="18">
        <v>5652</v>
      </c>
      <c r="F94" s="17" t="s">
        <v>55</v>
      </c>
      <c r="G94" s="16">
        <v>1524</v>
      </c>
      <c r="H94" s="15">
        <v>423</v>
      </c>
      <c r="I94" s="15">
        <v>7</v>
      </c>
      <c r="J94" s="14">
        <v>1954</v>
      </c>
      <c r="K94" s="16">
        <v>1698</v>
      </c>
      <c r="L94" s="15">
        <v>234</v>
      </c>
      <c r="M94" s="15">
        <v>7</v>
      </c>
      <c r="N94" s="14">
        <v>1939</v>
      </c>
      <c r="O94" s="16">
        <f t="shared" si="6"/>
        <v>3222</v>
      </c>
      <c r="P94" s="15">
        <f t="shared" si="7"/>
        <v>657</v>
      </c>
      <c r="Q94" s="15">
        <f t="shared" si="8"/>
        <v>14</v>
      </c>
      <c r="R94" s="14">
        <v>3893</v>
      </c>
      <c r="S94" s="3">
        <f t="shared" si="9"/>
        <v>0.21725731895223421</v>
      </c>
      <c r="T94" s="2">
        <f t="shared" si="10"/>
        <v>0.12111801242236025</v>
      </c>
      <c r="U94" s="1">
        <f t="shared" si="11"/>
        <v>0.16937354988399073</v>
      </c>
    </row>
    <row r="95" spans="1:21" hidden="1" x14ac:dyDescent="0.25">
      <c r="A95" s="19">
        <v>5</v>
      </c>
      <c r="B95" t="s">
        <v>998</v>
      </c>
      <c r="C95">
        <v>3758</v>
      </c>
      <c r="D95" t="s">
        <v>997</v>
      </c>
      <c r="E95" s="18">
        <v>5656</v>
      </c>
      <c r="F95" s="17" t="s">
        <v>1026</v>
      </c>
      <c r="G95" s="16">
        <v>4777</v>
      </c>
      <c r="H95" s="15">
        <v>415</v>
      </c>
      <c r="I95" s="15">
        <v>31</v>
      </c>
      <c r="J95" s="14">
        <v>5223</v>
      </c>
      <c r="K95" s="16">
        <v>4953</v>
      </c>
      <c r="L95" s="15">
        <v>325</v>
      </c>
      <c r="M95" s="15">
        <v>21</v>
      </c>
      <c r="N95" s="14">
        <v>5299</v>
      </c>
      <c r="O95" s="16">
        <f t="shared" si="6"/>
        <v>9730</v>
      </c>
      <c r="P95" s="15">
        <f t="shared" si="7"/>
        <v>740</v>
      </c>
      <c r="Q95" s="15">
        <f t="shared" si="8"/>
        <v>52</v>
      </c>
      <c r="R95" s="14">
        <v>10522</v>
      </c>
      <c r="S95" s="3">
        <f t="shared" si="9"/>
        <v>7.9930662557781196E-2</v>
      </c>
      <c r="T95" s="2">
        <f t="shared" si="10"/>
        <v>6.1576354679802957E-2</v>
      </c>
      <c r="U95" s="1">
        <f t="shared" si="11"/>
        <v>7.0678127984718245E-2</v>
      </c>
    </row>
    <row r="96" spans="1:21" hidden="1" x14ac:dyDescent="0.25">
      <c r="A96" s="19">
        <v>5</v>
      </c>
      <c r="B96" t="s">
        <v>998</v>
      </c>
      <c r="C96">
        <v>3758</v>
      </c>
      <c r="D96" t="s">
        <v>997</v>
      </c>
      <c r="E96" s="18">
        <v>5658</v>
      </c>
      <c r="F96" s="17" t="s">
        <v>1025</v>
      </c>
      <c r="G96" s="16">
        <v>982</v>
      </c>
      <c r="H96" s="15">
        <v>59</v>
      </c>
      <c r="I96" s="15">
        <v>10</v>
      </c>
      <c r="J96" s="14">
        <v>1051</v>
      </c>
      <c r="K96" s="16">
        <v>1068</v>
      </c>
      <c r="L96" s="15">
        <v>32</v>
      </c>
      <c r="M96" s="15">
        <v>21</v>
      </c>
      <c r="N96" s="14">
        <v>1121</v>
      </c>
      <c r="O96" s="16">
        <f t="shared" si="6"/>
        <v>2050</v>
      </c>
      <c r="P96" s="15">
        <f t="shared" si="7"/>
        <v>91</v>
      </c>
      <c r="Q96" s="15">
        <f t="shared" si="8"/>
        <v>31</v>
      </c>
      <c r="R96" s="14">
        <v>2172</v>
      </c>
      <c r="S96" s="3">
        <f t="shared" si="9"/>
        <v>5.6676272814601344E-2</v>
      </c>
      <c r="T96" s="2">
        <f t="shared" si="10"/>
        <v>2.9090909090909091E-2</v>
      </c>
      <c r="U96" s="1">
        <f t="shared" si="11"/>
        <v>4.25035030359645E-2</v>
      </c>
    </row>
    <row r="97" spans="1:21" hidden="1" x14ac:dyDescent="0.25">
      <c r="A97" s="19">
        <v>5</v>
      </c>
      <c r="B97" t="s">
        <v>998</v>
      </c>
      <c r="C97">
        <v>3758</v>
      </c>
      <c r="D97" t="s">
        <v>997</v>
      </c>
      <c r="E97" s="18">
        <v>5659</v>
      </c>
      <c r="F97" s="17" t="s">
        <v>1024</v>
      </c>
      <c r="G97" s="16">
        <v>5679</v>
      </c>
      <c r="H97" s="15">
        <v>812</v>
      </c>
      <c r="I97" s="15">
        <v>49</v>
      </c>
      <c r="J97" s="14">
        <v>6540</v>
      </c>
      <c r="K97" s="16">
        <v>5957</v>
      </c>
      <c r="L97" s="15">
        <v>835</v>
      </c>
      <c r="M97" s="15">
        <v>53</v>
      </c>
      <c r="N97" s="14">
        <v>6845</v>
      </c>
      <c r="O97" s="16">
        <f t="shared" si="6"/>
        <v>11636</v>
      </c>
      <c r="P97" s="15">
        <f t="shared" si="7"/>
        <v>1647</v>
      </c>
      <c r="Q97" s="15">
        <f t="shared" si="8"/>
        <v>102</v>
      </c>
      <c r="R97" s="14">
        <v>13385</v>
      </c>
      <c r="S97" s="3">
        <f t="shared" si="9"/>
        <v>0.1250962871668464</v>
      </c>
      <c r="T97" s="2">
        <f t="shared" si="10"/>
        <v>0.12293875147232038</v>
      </c>
      <c r="U97" s="1">
        <f t="shared" si="11"/>
        <v>0.12399307385379808</v>
      </c>
    </row>
    <row r="98" spans="1:21" hidden="1" x14ac:dyDescent="0.25">
      <c r="A98" s="19">
        <v>5</v>
      </c>
      <c r="B98" t="s">
        <v>998</v>
      </c>
      <c r="C98">
        <v>3758</v>
      </c>
      <c r="D98" t="s">
        <v>997</v>
      </c>
      <c r="E98" s="18">
        <v>5660</v>
      </c>
      <c r="F98" s="17" t="s">
        <v>146</v>
      </c>
      <c r="G98" s="16">
        <v>3610</v>
      </c>
      <c r="H98" s="15">
        <v>376</v>
      </c>
      <c r="I98" s="15">
        <v>8</v>
      </c>
      <c r="J98" s="14">
        <v>3994</v>
      </c>
      <c r="K98" s="16">
        <v>3907</v>
      </c>
      <c r="L98" s="15">
        <v>267</v>
      </c>
      <c r="M98" s="15">
        <v>11</v>
      </c>
      <c r="N98" s="14">
        <v>4185</v>
      </c>
      <c r="O98" s="16">
        <f t="shared" si="6"/>
        <v>7517</v>
      </c>
      <c r="P98" s="15">
        <f t="shared" si="7"/>
        <v>643</v>
      </c>
      <c r="Q98" s="15">
        <f t="shared" si="8"/>
        <v>19</v>
      </c>
      <c r="R98" s="14">
        <v>8179</v>
      </c>
      <c r="S98" s="3">
        <f t="shared" si="9"/>
        <v>9.4330155544405422E-2</v>
      </c>
      <c r="T98" s="2">
        <f t="shared" si="10"/>
        <v>6.3967417345471969E-2</v>
      </c>
      <c r="U98" s="1">
        <f t="shared" si="11"/>
        <v>7.8799019607843135E-2</v>
      </c>
    </row>
    <row r="99" spans="1:21" hidden="1" x14ac:dyDescent="0.25">
      <c r="A99" s="19">
        <v>5</v>
      </c>
      <c r="B99" t="s">
        <v>998</v>
      </c>
      <c r="C99">
        <v>3758</v>
      </c>
      <c r="D99" t="s">
        <v>997</v>
      </c>
      <c r="E99" s="18">
        <v>5664</v>
      </c>
      <c r="F99" s="17" t="s">
        <v>1023</v>
      </c>
      <c r="G99" s="16">
        <v>6128</v>
      </c>
      <c r="H99" s="15">
        <v>229</v>
      </c>
      <c r="I99" s="15">
        <v>49</v>
      </c>
      <c r="J99" s="14">
        <v>6406</v>
      </c>
      <c r="K99" s="16">
        <v>6827</v>
      </c>
      <c r="L99" s="15">
        <v>163</v>
      </c>
      <c r="M99" s="15">
        <v>43</v>
      </c>
      <c r="N99" s="14">
        <v>7033</v>
      </c>
      <c r="O99" s="16">
        <f t="shared" si="6"/>
        <v>12955</v>
      </c>
      <c r="P99" s="15">
        <f t="shared" si="7"/>
        <v>392</v>
      </c>
      <c r="Q99" s="15">
        <f t="shared" si="8"/>
        <v>92</v>
      </c>
      <c r="R99" s="14">
        <v>13439</v>
      </c>
      <c r="S99" s="3">
        <f t="shared" si="9"/>
        <v>3.602328142205443E-2</v>
      </c>
      <c r="T99" s="2">
        <f t="shared" si="10"/>
        <v>2.3319027181688125E-2</v>
      </c>
      <c r="U99" s="1">
        <f t="shared" si="11"/>
        <v>2.9369895856746833E-2</v>
      </c>
    </row>
    <row r="100" spans="1:21" hidden="1" x14ac:dyDescent="0.25">
      <c r="A100" s="19">
        <v>5</v>
      </c>
      <c r="B100" t="s">
        <v>998</v>
      </c>
      <c r="C100">
        <v>3758</v>
      </c>
      <c r="D100" t="s">
        <v>997</v>
      </c>
      <c r="E100" s="18">
        <v>5665</v>
      </c>
      <c r="F100" s="17" t="s">
        <v>1022</v>
      </c>
      <c r="G100" s="16">
        <v>9117</v>
      </c>
      <c r="H100" s="15">
        <v>1282</v>
      </c>
      <c r="I100" s="15">
        <v>519</v>
      </c>
      <c r="J100" s="14">
        <v>10918</v>
      </c>
      <c r="K100" s="16">
        <v>9040</v>
      </c>
      <c r="L100" s="15">
        <v>1349</v>
      </c>
      <c r="M100" s="15">
        <v>45</v>
      </c>
      <c r="N100" s="14">
        <v>10434</v>
      </c>
      <c r="O100" s="16">
        <f t="shared" si="6"/>
        <v>18157</v>
      </c>
      <c r="P100" s="15">
        <f t="shared" si="7"/>
        <v>2631</v>
      </c>
      <c r="Q100" s="15">
        <f t="shared" si="8"/>
        <v>564</v>
      </c>
      <c r="R100" s="14">
        <v>21352</v>
      </c>
      <c r="S100" s="3">
        <f t="shared" si="9"/>
        <v>0.12328108471968459</v>
      </c>
      <c r="T100" s="2">
        <f t="shared" si="10"/>
        <v>0.12984887862161901</v>
      </c>
      <c r="U100" s="1">
        <f t="shared" si="11"/>
        <v>0.12656340196267077</v>
      </c>
    </row>
    <row r="101" spans="1:21" hidden="1" x14ac:dyDescent="0.25">
      <c r="A101" s="19">
        <v>5</v>
      </c>
      <c r="B101" t="s">
        <v>998</v>
      </c>
      <c r="C101">
        <v>3758</v>
      </c>
      <c r="D101" t="s">
        <v>997</v>
      </c>
      <c r="E101" s="18">
        <v>5667</v>
      </c>
      <c r="F101" s="17" t="s">
        <v>1021</v>
      </c>
      <c r="G101" s="16">
        <v>4335</v>
      </c>
      <c r="H101" s="15">
        <v>498</v>
      </c>
      <c r="I101" s="15">
        <v>22</v>
      </c>
      <c r="J101" s="14">
        <v>4855</v>
      </c>
      <c r="K101" s="16">
        <v>4703</v>
      </c>
      <c r="L101" s="15">
        <v>357</v>
      </c>
      <c r="M101" s="15">
        <v>28</v>
      </c>
      <c r="N101" s="14">
        <v>5088</v>
      </c>
      <c r="O101" s="16">
        <f t="shared" si="6"/>
        <v>9038</v>
      </c>
      <c r="P101" s="15">
        <f t="shared" si="7"/>
        <v>855</v>
      </c>
      <c r="Q101" s="15">
        <f t="shared" si="8"/>
        <v>50</v>
      </c>
      <c r="R101" s="14">
        <v>9943</v>
      </c>
      <c r="S101" s="3">
        <f t="shared" si="9"/>
        <v>0.10304158907510863</v>
      </c>
      <c r="T101" s="2">
        <f t="shared" si="10"/>
        <v>7.0553359683794462E-2</v>
      </c>
      <c r="U101" s="1">
        <f t="shared" si="11"/>
        <v>8.6424744769028602E-2</v>
      </c>
    </row>
    <row r="102" spans="1:21" hidden="1" x14ac:dyDescent="0.25">
      <c r="A102" s="19">
        <v>5</v>
      </c>
      <c r="B102" t="s">
        <v>998</v>
      </c>
      <c r="C102">
        <v>3758</v>
      </c>
      <c r="D102" t="s">
        <v>997</v>
      </c>
      <c r="E102" s="18">
        <v>5670</v>
      </c>
      <c r="F102" s="17" t="s">
        <v>1020</v>
      </c>
      <c r="G102" s="16">
        <v>6177</v>
      </c>
      <c r="H102" s="15">
        <v>746</v>
      </c>
      <c r="I102" s="15">
        <v>34</v>
      </c>
      <c r="J102" s="14">
        <v>6957</v>
      </c>
      <c r="K102" s="16">
        <v>6260</v>
      </c>
      <c r="L102" s="15">
        <v>443</v>
      </c>
      <c r="M102" s="15">
        <v>28</v>
      </c>
      <c r="N102" s="14">
        <v>6731</v>
      </c>
      <c r="O102" s="16">
        <f t="shared" si="6"/>
        <v>12437</v>
      </c>
      <c r="P102" s="15">
        <f t="shared" si="7"/>
        <v>1189</v>
      </c>
      <c r="Q102" s="15">
        <f t="shared" si="8"/>
        <v>62</v>
      </c>
      <c r="R102" s="14">
        <v>13688</v>
      </c>
      <c r="S102" s="3">
        <f t="shared" si="9"/>
        <v>0.10775675285280947</v>
      </c>
      <c r="T102" s="2">
        <f t="shared" si="10"/>
        <v>6.608981053259734E-2</v>
      </c>
      <c r="U102" s="1">
        <f t="shared" si="11"/>
        <v>8.7259650667840888E-2</v>
      </c>
    </row>
    <row r="103" spans="1:21" hidden="1" x14ac:dyDescent="0.25">
      <c r="A103" s="19">
        <v>5</v>
      </c>
      <c r="B103" t="s">
        <v>998</v>
      </c>
      <c r="C103">
        <v>3758</v>
      </c>
      <c r="D103" t="s">
        <v>997</v>
      </c>
      <c r="E103" s="18">
        <v>5674</v>
      </c>
      <c r="F103" s="17" t="s">
        <v>1019</v>
      </c>
      <c r="G103" s="16">
        <v>6782</v>
      </c>
      <c r="H103" s="15">
        <v>597</v>
      </c>
      <c r="I103" s="15">
        <v>31</v>
      </c>
      <c r="J103" s="14">
        <v>7410</v>
      </c>
      <c r="K103" s="16">
        <v>6630</v>
      </c>
      <c r="L103" s="15">
        <v>310</v>
      </c>
      <c r="M103" s="15">
        <v>36</v>
      </c>
      <c r="N103" s="14">
        <v>6976</v>
      </c>
      <c r="O103" s="16">
        <f t="shared" si="6"/>
        <v>13412</v>
      </c>
      <c r="P103" s="15">
        <f t="shared" si="7"/>
        <v>907</v>
      </c>
      <c r="Q103" s="15">
        <f t="shared" si="8"/>
        <v>67</v>
      </c>
      <c r="R103" s="14">
        <v>14386</v>
      </c>
      <c r="S103" s="3">
        <f t="shared" si="9"/>
        <v>8.0905271717034835E-2</v>
      </c>
      <c r="T103" s="2">
        <f t="shared" si="10"/>
        <v>4.4668587896253602E-2</v>
      </c>
      <c r="U103" s="1">
        <f t="shared" si="11"/>
        <v>6.3342412179621485E-2</v>
      </c>
    </row>
    <row r="104" spans="1:21" hidden="1" x14ac:dyDescent="0.25">
      <c r="A104" s="19">
        <v>5</v>
      </c>
      <c r="B104" t="s">
        <v>998</v>
      </c>
      <c r="C104">
        <v>3758</v>
      </c>
      <c r="D104" t="s">
        <v>997</v>
      </c>
      <c r="E104" s="18">
        <v>5679</v>
      </c>
      <c r="F104" s="17" t="s">
        <v>224</v>
      </c>
      <c r="G104" s="16">
        <v>8019</v>
      </c>
      <c r="H104" s="15">
        <v>789</v>
      </c>
      <c r="I104" s="15">
        <v>61</v>
      </c>
      <c r="J104" s="14">
        <v>8869</v>
      </c>
      <c r="K104" s="16">
        <v>8528</v>
      </c>
      <c r="L104" s="15">
        <v>603</v>
      </c>
      <c r="M104" s="15">
        <v>31</v>
      </c>
      <c r="N104" s="14">
        <v>9162</v>
      </c>
      <c r="O104" s="16">
        <f t="shared" si="6"/>
        <v>16547</v>
      </c>
      <c r="P104" s="15">
        <f t="shared" si="7"/>
        <v>1392</v>
      </c>
      <c r="Q104" s="15">
        <f t="shared" si="8"/>
        <v>92</v>
      </c>
      <c r="R104" s="14">
        <v>18031</v>
      </c>
      <c r="S104" s="3">
        <f t="shared" si="9"/>
        <v>8.9577656675749323E-2</v>
      </c>
      <c r="T104" s="2">
        <f t="shared" si="10"/>
        <v>6.6038769028583938E-2</v>
      </c>
      <c r="U104" s="1">
        <f t="shared" si="11"/>
        <v>7.7596298567367189E-2</v>
      </c>
    </row>
    <row r="105" spans="1:21" hidden="1" x14ac:dyDescent="0.25">
      <c r="A105" s="19">
        <v>5</v>
      </c>
      <c r="B105" t="s">
        <v>998</v>
      </c>
      <c r="C105">
        <v>3758</v>
      </c>
      <c r="D105" t="s">
        <v>997</v>
      </c>
      <c r="E105" s="18">
        <v>5686</v>
      </c>
      <c r="F105" s="17" t="s">
        <v>1018</v>
      </c>
      <c r="G105" s="16">
        <v>11150</v>
      </c>
      <c r="H105" s="15">
        <v>654</v>
      </c>
      <c r="I105" s="15">
        <v>125</v>
      </c>
      <c r="J105" s="14">
        <v>11929</v>
      </c>
      <c r="K105" s="16">
        <v>11566</v>
      </c>
      <c r="L105" s="15">
        <v>323</v>
      </c>
      <c r="M105" s="15">
        <v>66</v>
      </c>
      <c r="N105" s="14">
        <v>11955</v>
      </c>
      <c r="O105" s="16">
        <f t="shared" si="6"/>
        <v>22716</v>
      </c>
      <c r="P105" s="15">
        <f t="shared" si="7"/>
        <v>977</v>
      </c>
      <c r="Q105" s="15">
        <f t="shared" si="8"/>
        <v>191</v>
      </c>
      <c r="R105" s="14">
        <v>23884</v>
      </c>
      <c r="S105" s="3">
        <f t="shared" si="9"/>
        <v>5.5404947475432058E-2</v>
      </c>
      <c r="T105" s="2">
        <f t="shared" si="10"/>
        <v>2.7167970392800066E-2</v>
      </c>
      <c r="U105" s="1">
        <f t="shared" si="11"/>
        <v>4.1235808044570124E-2</v>
      </c>
    </row>
    <row r="106" spans="1:21" hidden="1" x14ac:dyDescent="0.25">
      <c r="A106" s="19">
        <v>5</v>
      </c>
      <c r="B106" t="s">
        <v>998</v>
      </c>
      <c r="C106">
        <v>3758</v>
      </c>
      <c r="D106" t="s">
        <v>997</v>
      </c>
      <c r="E106" s="18">
        <v>5690</v>
      </c>
      <c r="F106" s="17" t="s">
        <v>1017</v>
      </c>
      <c r="G106" s="16">
        <v>3614</v>
      </c>
      <c r="H106" s="15">
        <v>407</v>
      </c>
      <c r="I106" s="15">
        <v>39</v>
      </c>
      <c r="J106" s="14">
        <v>4060</v>
      </c>
      <c r="K106" s="16">
        <v>3512</v>
      </c>
      <c r="L106" s="15">
        <v>208</v>
      </c>
      <c r="M106" s="15">
        <v>9</v>
      </c>
      <c r="N106" s="14">
        <v>3729</v>
      </c>
      <c r="O106" s="16">
        <f t="shared" si="6"/>
        <v>7126</v>
      </c>
      <c r="P106" s="15">
        <f t="shared" si="7"/>
        <v>615</v>
      </c>
      <c r="Q106" s="15">
        <f t="shared" si="8"/>
        <v>48</v>
      </c>
      <c r="R106" s="14">
        <v>7789</v>
      </c>
      <c r="S106" s="3">
        <f t="shared" si="9"/>
        <v>0.10121860233772693</v>
      </c>
      <c r="T106" s="2">
        <f t="shared" si="10"/>
        <v>5.5913978494623658E-2</v>
      </c>
      <c r="U106" s="1">
        <f t="shared" si="11"/>
        <v>7.9447099857899495E-2</v>
      </c>
    </row>
    <row r="107" spans="1:21" hidden="1" x14ac:dyDescent="0.25">
      <c r="A107" s="19">
        <v>5</v>
      </c>
      <c r="B107" t="s">
        <v>998</v>
      </c>
      <c r="C107">
        <v>3758</v>
      </c>
      <c r="D107" t="s">
        <v>997</v>
      </c>
      <c r="E107" s="18">
        <v>5697</v>
      </c>
      <c r="F107" s="17" t="s">
        <v>1016</v>
      </c>
      <c r="G107" s="16">
        <v>9885</v>
      </c>
      <c r="H107" s="15">
        <v>648</v>
      </c>
      <c r="I107" s="15">
        <v>25</v>
      </c>
      <c r="J107" s="14">
        <v>10558</v>
      </c>
      <c r="K107" s="16">
        <v>11851</v>
      </c>
      <c r="L107" s="15">
        <v>366</v>
      </c>
      <c r="M107" s="15">
        <v>40</v>
      </c>
      <c r="N107" s="14">
        <v>12257</v>
      </c>
      <c r="O107" s="16">
        <f t="shared" si="6"/>
        <v>21736</v>
      </c>
      <c r="P107" s="15">
        <f t="shared" si="7"/>
        <v>1014</v>
      </c>
      <c r="Q107" s="15">
        <f t="shared" si="8"/>
        <v>65</v>
      </c>
      <c r="R107" s="14">
        <v>22815</v>
      </c>
      <c r="S107" s="3">
        <f t="shared" si="9"/>
        <v>6.1520934206778698E-2</v>
      </c>
      <c r="T107" s="2">
        <f t="shared" si="10"/>
        <v>2.9958254890726038E-2</v>
      </c>
      <c r="U107" s="1">
        <f t="shared" si="11"/>
        <v>4.4571428571428574E-2</v>
      </c>
    </row>
    <row r="108" spans="1:21" hidden="1" x14ac:dyDescent="0.25">
      <c r="A108" s="19">
        <v>5</v>
      </c>
      <c r="B108" t="s">
        <v>998</v>
      </c>
      <c r="C108">
        <v>3758</v>
      </c>
      <c r="D108" t="s">
        <v>997</v>
      </c>
      <c r="E108" s="18">
        <v>5736</v>
      </c>
      <c r="F108" s="17" t="s">
        <v>1015</v>
      </c>
      <c r="G108" s="16">
        <v>10664</v>
      </c>
      <c r="H108" s="15">
        <v>1111</v>
      </c>
      <c r="I108" s="15">
        <v>405</v>
      </c>
      <c r="J108" s="14">
        <v>12180</v>
      </c>
      <c r="K108" s="16">
        <v>11433</v>
      </c>
      <c r="L108" s="15">
        <v>989</v>
      </c>
      <c r="M108" s="15">
        <v>47</v>
      </c>
      <c r="N108" s="14">
        <v>12469</v>
      </c>
      <c r="O108" s="16">
        <f t="shared" si="6"/>
        <v>22097</v>
      </c>
      <c r="P108" s="15">
        <f t="shared" si="7"/>
        <v>2100</v>
      </c>
      <c r="Q108" s="15">
        <f t="shared" si="8"/>
        <v>452</v>
      </c>
      <c r="R108" s="14">
        <v>24649</v>
      </c>
      <c r="S108" s="3">
        <f t="shared" si="9"/>
        <v>9.4352441613588106E-2</v>
      </c>
      <c r="T108" s="2">
        <f t="shared" si="10"/>
        <v>7.961680888745773E-2</v>
      </c>
      <c r="U108" s="1">
        <f t="shared" si="11"/>
        <v>8.6787618299789232E-2</v>
      </c>
    </row>
    <row r="109" spans="1:21" hidden="1" x14ac:dyDescent="0.25">
      <c r="A109" s="19">
        <v>5</v>
      </c>
      <c r="B109" t="s">
        <v>998</v>
      </c>
      <c r="C109">
        <v>3758</v>
      </c>
      <c r="D109" t="s">
        <v>997</v>
      </c>
      <c r="E109" s="18">
        <v>5756</v>
      </c>
      <c r="F109" s="17" t="s">
        <v>1014</v>
      </c>
      <c r="G109" s="16">
        <v>11105</v>
      </c>
      <c r="H109" s="15">
        <v>1179</v>
      </c>
      <c r="I109" s="15">
        <v>99</v>
      </c>
      <c r="J109" s="14">
        <v>12383</v>
      </c>
      <c r="K109" s="16">
        <v>11629</v>
      </c>
      <c r="L109" s="15">
        <v>732</v>
      </c>
      <c r="M109" s="15">
        <v>54</v>
      </c>
      <c r="N109" s="14">
        <v>12415</v>
      </c>
      <c r="O109" s="16">
        <f t="shared" si="6"/>
        <v>22734</v>
      </c>
      <c r="P109" s="15">
        <f t="shared" si="7"/>
        <v>1911</v>
      </c>
      <c r="Q109" s="15">
        <f t="shared" si="8"/>
        <v>153</v>
      </c>
      <c r="R109" s="14">
        <v>24798</v>
      </c>
      <c r="S109" s="3">
        <f t="shared" si="9"/>
        <v>9.5978508629111045E-2</v>
      </c>
      <c r="T109" s="2">
        <f t="shared" si="10"/>
        <v>5.9218509829301838E-2</v>
      </c>
      <c r="U109" s="1">
        <f t="shared" si="11"/>
        <v>7.7541083384053563E-2</v>
      </c>
    </row>
    <row r="110" spans="1:21" hidden="1" x14ac:dyDescent="0.25">
      <c r="A110" s="19">
        <v>5</v>
      </c>
      <c r="B110" t="s">
        <v>998</v>
      </c>
      <c r="C110">
        <v>3758</v>
      </c>
      <c r="D110" t="s">
        <v>997</v>
      </c>
      <c r="E110" s="18">
        <v>5761</v>
      </c>
      <c r="F110" s="17" t="s">
        <v>1013</v>
      </c>
      <c r="G110" s="16">
        <v>5125</v>
      </c>
      <c r="H110" s="15">
        <v>407</v>
      </c>
      <c r="I110" s="15">
        <v>27</v>
      </c>
      <c r="J110" s="14">
        <v>5559</v>
      </c>
      <c r="K110" s="16">
        <v>5196</v>
      </c>
      <c r="L110" s="15">
        <v>273</v>
      </c>
      <c r="M110" s="15">
        <v>34</v>
      </c>
      <c r="N110" s="14">
        <v>5503</v>
      </c>
      <c r="O110" s="16">
        <f t="shared" si="6"/>
        <v>10321</v>
      </c>
      <c r="P110" s="15">
        <f t="shared" si="7"/>
        <v>680</v>
      </c>
      <c r="Q110" s="15">
        <f t="shared" si="8"/>
        <v>61</v>
      </c>
      <c r="R110" s="14">
        <v>11062</v>
      </c>
      <c r="S110" s="3">
        <f t="shared" si="9"/>
        <v>7.3571945046999279E-2</v>
      </c>
      <c r="T110" s="2">
        <f t="shared" si="10"/>
        <v>4.9917718047174986E-2</v>
      </c>
      <c r="U110" s="1">
        <f t="shared" si="11"/>
        <v>6.1812562494318699E-2</v>
      </c>
    </row>
    <row r="111" spans="1:21" hidden="1" x14ac:dyDescent="0.25">
      <c r="A111" s="19">
        <v>5</v>
      </c>
      <c r="B111" t="s">
        <v>998</v>
      </c>
      <c r="C111">
        <v>3758</v>
      </c>
      <c r="D111" t="s">
        <v>997</v>
      </c>
      <c r="E111" s="18">
        <v>5789</v>
      </c>
      <c r="F111" s="17" t="s">
        <v>1012</v>
      </c>
      <c r="G111" s="16">
        <v>5481</v>
      </c>
      <c r="H111" s="15">
        <v>606</v>
      </c>
      <c r="I111" s="15">
        <v>79</v>
      </c>
      <c r="J111" s="14">
        <v>6166</v>
      </c>
      <c r="K111" s="16">
        <v>5676</v>
      </c>
      <c r="L111" s="15">
        <v>443</v>
      </c>
      <c r="M111" s="15">
        <v>53</v>
      </c>
      <c r="N111" s="14">
        <v>6172</v>
      </c>
      <c r="O111" s="16">
        <f t="shared" si="6"/>
        <v>11157</v>
      </c>
      <c r="P111" s="15">
        <f t="shared" si="7"/>
        <v>1049</v>
      </c>
      <c r="Q111" s="15">
        <f t="shared" si="8"/>
        <v>132</v>
      </c>
      <c r="R111" s="14">
        <v>12338</v>
      </c>
      <c r="S111" s="3">
        <f t="shared" si="9"/>
        <v>9.9556431739773285E-2</v>
      </c>
      <c r="T111" s="2">
        <f t="shared" si="10"/>
        <v>7.239745056381762E-2</v>
      </c>
      <c r="U111" s="1">
        <f t="shared" si="11"/>
        <v>8.5941340324430612E-2</v>
      </c>
    </row>
    <row r="112" spans="1:21" hidden="1" x14ac:dyDescent="0.25">
      <c r="A112" s="19">
        <v>5</v>
      </c>
      <c r="B112" t="s">
        <v>998</v>
      </c>
      <c r="C112">
        <v>3758</v>
      </c>
      <c r="D112" t="s">
        <v>997</v>
      </c>
      <c r="E112" s="18">
        <v>5790</v>
      </c>
      <c r="F112" s="17" t="s">
        <v>1011</v>
      </c>
      <c r="G112" s="16">
        <v>6129</v>
      </c>
      <c r="H112" s="15">
        <v>1254</v>
      </c>
      <c r="I112" s="15">
        <v>144</v>
      </c>
      <c r="J112" s="14">
        <v>7527</v>
      </c>
      <c r="K112" s="16">
        <v>6788</v>
      </c>
      <c r="L112" s="15">
        <v>1081</v>
      </c>
      <c r="M112" s="15">
        <v>48</v>
      </c>
      <c r="N112" s="14">
        <v>7917</v>
      </c>
      <c r="O112" s="16">
        <f t="shared" si="6"/>
        <v>12917</v>
      </c>
      <c r="P112" s="15">
        <f t="shared" si="7"/>
        <v>2335</v>
      </c>
      <c r="Q112" s="15">
        <f t="shared" si="8"/>
        <v>192</v>
      </c>
      <c r="R112" s="14">
        <v>15444</v>
      </c>
      <c r="S112" s="3">
        <f t="shared" si="9"/>
        <v>0.16984965461194637</v>
      </c>
      <c r="T112" s="2">
        <f t="shared" si="10"/>
        <v>0.13737450756131656</v>
      </c>
      <c r="U112" s="1">
        <f t="shared" si="11"/>
        <v>0.15309467610805141</v>
      </c>
    </row>
    <row r="113" spans="1:21" hidden="1" x14ac:dyDescent="0.25">
      <c r="A113" s="19">
        <v>5</v>
      </c>
      <c r="B113" t="s">
        <v>998</v>
      </c>
      <c r="C113">
        <v>3758</v>
      </c>
      <c r="D113" t="s">
        <v>997</v>
      </c>
      <c r="E113" s="18">
        <v>5792</v>
      </c>
      <c r="F113" s="17" t="s">
        <v>1010</v>
      </c>
      <c r="G113" s="16">
        <v>1929</v>
      </c>
      <c r="H113" s="15">
        <v>332</v>
      </c>
      <c r="I113" s="15">
        <v>19</v>
      </c>
      <c r="J113" s="14">
        <v>2280</v>
      </c>
      <c r="K113" s="16">
        <v>2003</v>
      </c>
      <c r="L113" s="15">
        <v>277</v>
      </c>
      <c r="M113" s="15">
        <v>16</v>
      </c>
      <c r="N113" s="14">
        <v>2296</v>
      </c>
      <c r="O113" s="16">
        <f t="shared" si="6"/>
        <v>3932</v>
      </c>
      <c r="P113" s="15">
        <f t="shared" si="7"/>
        <v>609</v>
      </c>
      <c r="Q113" s="15">
        <f t="shared" si="8"/>
        <v>35</v>
      </c>
      <c r="R113" s="14">
        <v>4576</v>
      </c>
      <c r="S113" s="3">
        <f t="shared" si="9"/>
        <v>0.14683768244139761</v>
      </c>
      <c r="T113" s="2">
        <f t="shared" si="10"/>
        <v>0.12149122807017544</v>
      </c>
      <c r="U113" s="1">
        <f t="shared" si="11"/>
        <v>0.13411142920061661</v>
      </c>
    </row>
    <row r="114" spans="1:21" hidden="1" x14ac:dyDescent="0.25">
      <c r="A114" s="19">
        <v>5</v>
      </c>
      <c r="B114" t="s">
        <v>998</v>
      </c>
      <c r="C114">
        <v>3758</v>
      </c>
      <c r="D114" t="s">
        <v>997</v>
      </c>
      <c r="E114" s="18">
        <v>5809</v>
      </c>
      <c r="F114" s="17" t="s">
        <v>1009</v>
      </c>
      <c r="G114" s="16">
        <v>2983</v>
      </c>
      <c r="H114" s="15">
        <v>389</v>
      </c>
      <c r="I114" s="15">
        <v>33</v>
      </c>
      <c r="J114" s="14">
        <v>3405</v>
      </c>
      <c r="K114" s="16">
        <v>3167</v>
      </c>
      <c r="L114" s="15">
        <v>316</v>
      </c>
      <c r="M114" s="15">
        <v>22</v>
      </c>
      <c r="N114" s="14">
        <v>3505</v>
      </c>
      <c r="O114" s="16">
        <f t="shared" si="6"/>
        <v>6150</v>
      </c>
      <c r="P114" s="15">
        <f t="shared" si="7"/>
        <v>705</v>
      </c>
      <c r="Q114" s="15">
        <f t="shared" si="8"/>
        <v>55</v>
      </c>
      <c r="R114" s="14">
        <v>6910</v>
      </c>
      <c r="S114" s="3">
        <f t="shared" si="9"/>
        <v>0.11536180308422302</v>
      </c>
      <c r="T114" s="2">
        <f t="shared" si="10"/>
        <v>9.0726385300028717E-2</v>
      </c>
      <c r="U114" s="1">
        <f t="shared" si="11"/>
        <v>0.10284463894967177</v>
      </c>
    </row>
    <row r="115" spans="1:21" hidden="1" x14ac:dyDescent="0.25">
      <c r="A115" s="19">
        <v>5</v>
      </c>
      <c r="B115" t="s">
        <v>998</v>
      </c>
      <c r="C115">
        <v>3758</v>
      </c>
      <c r="D115" t="s">
        <v>997</v>
      </c>
      <c r="E115" s="18">
        <v>5819</v>
      </c>
      <c r="F115" s="17" t="s">
        <v>329</v>
      </c>
      <c r="G115" s="16">
        <v>1644</v>
      </c>
      <c r="H115" s="15">
        <v>258</v>
      </c>
      <c r="I115" s="15">
        <v>6</v>
      </c>
      <c r="J115" s="14">
        <v>1908</v>
      </c>
      <c r="K115" s="16">
        <v>1560</v>
      </c>
      <c r="L115" s="15">
        <v>125</v>
      </c>
      <c r="M115" s="15">
        <v>6</v>
      </c>
      <c r="N115" s="14">
        <v>1691</v>
      </c>
      <c r="O115" s="16">
        <f t="shared" si="6"/>
        <v>3204</v>
      </c>
      <c r="P115" s="15">
        <f t="shared" si="7"/>
        <v>383</v>
      </c>
      <c r="Q115" s="15">
        <f t="shared" si="8"/>
        <v>12</v>
      </c>
      <c r="R115" s="14">
        <v>3599</v>
      </c>
      <c r="S115" s="3">
        <f t="shared" si="9"/>
        <v>0.13564668769716087</v>
      </c>
      <c r="T115" s="2">
        <f t="shared" si="10"/>
        <v>7.418397626112759E-2</v>
      </c>
      <c r="U115" s="1">
        <f t="shared" si="11"/>
        <v>0.10677446333983831</v>
      </c>
    </row>
    <row r="116" spans="1:21" hidden="1" x14ac:dyDescent="0.25">
      <c r="A116" s="19">
        <v>5</v>
      </c>
      <c r="B116" t="s">
        <v>998</v>
      </c>
      <c r="C116">
        <v>3763</v>
      </c>
      <c r="D116" t="s">
        <v>1008</v>
      </c>
      <c r="E116" s="18">
        <v>5837</v>
      </c>
      <c r="F116" s="17" t="s">
        <v>1008</v>
      </c>
      <c r="G116" s="16">
        <v>33564</v>
      </c>
      <c r="H116" s="15">
        <v>3201</v>
      </c>
      <c r="I116" s="15">
        <v>304</v>
      </c>
      <c r="J116" s="14">
        <v>37069</v>
      </c>
      <c r="K116" s="16">
        <v>37680</v>
      </c>
      <c r="L116" s="15">
        <v>3653</v>
      </c>
      <c r="M116" s="15">
        <v>171</v>
      </c>
      <c r="N116" s="14">
        <v>41504</v>
      </c>
      <c r="O116" s="16">
        <f t="shared" si="6"/>
        <v>71244</v>
      </c>
      <c r="P116" s="15">
        <f t="shared" si="7"/>
        <v>6854</v>
      </c>
      <c r="Q116" s="15">
        <f t="shared" si="8"/>
        <v>475</v>
      </c>
      <c r="R116" s="14">
        <v>78573</v>
      </c>
      <c r="S116" s="3">
        <f t="shared" si="9"/>
        <v>8.7066503467972262E-2</v>
      </c>
      <c r="T116" s="2">
        <f t="shared" si="10"/>
        <v>8.837974499794353E-2</v>
      </c>
      <c r="U116" s="1">
        <f t="shared" si="11"/>
        <v>8.7761530384901018E-2</v>
      </c>
    </row>
    <row r="117" spans="1:21" hidden="1" x14ac:dyDescent="0.25">
      <c r="A117" s="19">
        <v>5</v>
      </c>
      <c r="B117" t="s">
        <v>998</v>
      </c>
      <c r="C117">
        <v>3758</v>
      </c>
      <c r="D117" t="s">
        <v>997</v>
      </c>
      <c r="E117" s="18">
        <v>5842</v>
      </c>
      <c r="F117" s="17" t="s">
        <v>1007</v>
      </c>
      <c r="G117" s="16">
        <v>2086</v>
      </c>
      <c r="H117" s="15">
        <v>384</v>
      </c>
      <c r="I117" s="15">
        <v>7</v>
      </c>
      <c r="J117" s="14">
        <v>2477</v>
      </c>
      <c r="K117" s="16">
        <v>1982</v>
      </c>
      <c r="L117" s="15">
        <v>308</v>
      </c>
      <c r="M117" s="15">
        <v>11</v>
      </c>
      <c r="N117" s="14">
        <v>2301</v>
      </c>
      <c r="O117" s="16">
        <f t="shared" si="6"/>
        <v>4068</v>
      </c>
      <c r="P117" s="15">
        <f t="shared" si="7"/>
        <v>692</v>
      </c>
      <c r="Q117" s="15">
        <f t="shared" si="8"/>
        <v>18</v>
      </c>
      <c r="R117" s="14">
        <v>4778</v>
      </c>
      <c r="S117" s="3">
        <f t="shared" si="9"/>
        <v>0.15546558704453442</v>
      </c>
      <c r="T117" s="2">
        <f t="shared" si="10"/>
        <v>0.13449781659388646</v>
      </c>
      <c r="U117" s="1">
        <f t="shared" si="11"/>
        <v>0.14537815126050421</v>
      </c>
    </row>
    <row r="118" spans="1:21" hidden="1" x14ac:dyDescent="0.25">
      <c r="A118" s="19">
        <v>5</v>
      </c>
      <c r="B118" t="s">
        <v>998</v>
      </c>
      <c r="C118">
        <v>3758</v>
      </c>
      <c r="D118" t="s">
        <v>997</v>
      </c>
      <c r="E118" s="18">
        <v>5847</v>
      </c>
      <c r="F118" s="17" t="s">
        <v>1006</v>
      </c>
      <c r="G118" s="16">
        <v>8899</v>
      </c>
      <c r="H118" s="15">
        <v>1630</v>
      </c>
      <c r="I118" s="15">
        <v>72</v>
      </c>
      <c r="J118" s="14">
        <v>10601</v>
      </c>
      <c r="K118" s="16">
        <v>9423</v>
      </c>
      <c r="L118" s="15">
        <v>1321</v>
      </c>
      <c r="M118" s="15">
        <v>42</v>
      </c>
      <c r="N118" s="14">
        <v>10786</v>
      </c>
      <c r="O118" s="16">
        <f t="shared" si="6"/>
        <v>18322</v>
      </c>
      <c r="P118" s="15">
        <f t="shared" si="7"/>
        <v>2951</v>
      </c>
      <c r="Q118" s="15">
        <f t="shared" si="8"/>
        <v>114</v>
      </c>
      <c r="R118" s="14">
        <v>21387</v>
      </c>
      <c r="S118" s="3">
        <f t="shared" si="9"/>
        <v>0.15481052331655429</v>
      </c>
      <c r="T118" s="2">
        <f t="shared" si="10"/>
        <v>0.12295234549516008</v>
      </c>
      <c r="U118" s="1">
        <f t="shared" si="11"/>
        <v>0.13872044375499459</v>
      </c>
    </row>
    <row r="119" spans="1:21" hidden="1" x14ac:dyDescent="0.25">
      <c r="A119" s="19">
        <v>5</v>
      </c>
      <c r="B119" t="s">
        <v>998</v>
      </c>
      <c r="C119">
        <v>3758</v>
      </c>
      <c r="D119" t="s">
        <v>997</v>
      </c>
      <c r="E119" s="18">
        <v>5854</v>
      </c>
      <c r="F119" s="17" t="s">
        <v>1005</v>
      </c>
      <c r="G119" s="16">
        <v>3343</v>
      </c>
      <c r="H119" s="15">
        <v>723</v>
      </c>
      <c r="I119" s="15">
        <v>20</v>
      </c>
      <c r="J119" s="14">
        <v>4086</v>
      </c>
      <c r="K119" s="16">
        <v>3553</v>
      </c>
      <c r="L119" s="15">
        <v>527</v>
      </c>
      <c r="M119" s="15">
        <v>22</v>
      </c>
      <c r="N119" s="14">
        <v>4102</v>
      </c>
      <c r="O119" s="16">
        <f t="shared" si="6"/>
        <v>6896</v>
      </c>
      <c r="P119" s="15">
        <f t="shared" si="7"/>
        <v>1250</v>
      </c>
      <c r="Q119" s="15">
        <f t="shared" si="8"/>
        <v>42</v>
      </c>
      <c r="R119" s="14">
        <v>8188</v>
      </c>
      <c r="S119" s="3">
        <f t="shared" si="9"/>
        <v>0.17781603541564192</v>
      </c>
      <c r="T119" s="2">
        <f t="shared" si="10"/>
        <v>0.12916666666666668</v>
      </c>
      <c r="U119" s="1">
        <f t="shared" si="11"/>
        <v>0.15344954578934447</v>
      </c>
    </row>
    <row r="120" spans="1:21" hidden="1" x14ac:dyDescent="0.25">
      <c r="A120" s="19">
        <v>5</v>
      </c>
      <c r="B120" t="s">
        <v>998</v>
      </c>
      <c r="C120">
        <v>3758</v>
      </c>
      <c r="D120" t="s">
        <v>997</v>
      </c>
      <c r="E120" s="18">
        <v>5856</v>
      </c>
      <c r="F120" s="17" t="s">
        <v>772</v>
      </c>
      <c r="G120" s="16">
        <v>1990</v>
      </c>
      <c r="H120" s="15">
        <v>238</v>
      </c>
      <c r="I120" s="15">
        <v>5</v>
      </c>
      <c r="J120" s="14">
        <v>2233</v>
      </c>
      <c r="K120" s="16">
        <v>2045</v>
      </c>
      <c r="L120" s="15">
        <v>192</v>
      </c>
      <c r="M120" s="15">
        <v>7</v>
      </c>
      <c r="N120" s="14">
        <v>2244</v>
      </c>
      <c r="O120" s="16">
        <f t="shared" si="6"/>
        <v>4035</v>
      </c>
      <c r="P120" s="15">
        <f t="shared" si="7"/>
        <v>430</v>
      </c>
      <c r="Q120" s="15">
        <f t="shared" si="8"/>
        <v>12</v>
      </c>
      <c r="R120" s="14">
        <v>4477</v>
      </c>
      <c r="S120" s="3">
        <f t="shared" si="9"/>
        <v>0.10682226211849193</v>
      </c>
      <c r="T120" s="2">
        <f t="shared" si="10"/>
        <v>8.5829235583370592E-2</v>
      </c>
      <c r="U120" s="1">
        <f t="shared" si="11"/>
        <v>9.6304591265397532E-2</v>
      </c>
    </row>
    <row r="121" spans="1:21" hidden="1" x14ac:dyDescent="0.25">
      <c r="A121" s="19">
        <v>5</v>
      </c>
      <c r="B121" t="s">
        <v>998</v>
      </c>
      <c r="C121">
        <v>3758</v>
      </c>
      <c r="D121" t="s">
        <v>997</v>
      </c>
      <c r="E121" s="18">
        <v>5858</v>
      </c>
      <c r="F121" s="17" t="s">
        <v>1004</v>
      </c>
      <c r="G121" s="16">
        <v>3524</v>
      </c>
      <c r="H121" s="15">
        <v>527</v>
      </c>
      <c r="I121" s="15">
        <v>20</v>
      </c>
      <c r="J121" s="14">
        <v>4071</v>
      </c>
      <c r="K121" s="16">
        <v>3898</v>
      </c>
      <c r="L121" s="15">
        <v>402</v>
      </c>
      <c r="M121" s="15">
        <v>27</v>
      </c>
      <c r="N121" s="14">
        <v>4327</v>
      </c>
      <c r="O121" s="16">
        <f t="shared" si="6"/>
        <v>7422</v>
      </c>
      <c r="P121" s="15">
        <f t="shared" si="7"/>
        <v>929</v>
      </c>
      <c r="Q121" s="15">
        <f t="shared" si="8"/>
        <v>47</v>
      </c>
      <c r="R121" s="14">
        <v>8398</v>
      </c>
      <c r="S121" s="3">
        <f t="shared" si="9"/>
        <v>0.13009133547272278</v>
      </c>
      <c r="T121" s="2">
        <f t="shared" si="10"/>
        <v>9.3488372093023256E-2</v>
      </c>
      <c r="U121" s="1">
        <f t="shared" si="11"/>
        <v>0.11124416237576339</v>
      </c>
    </row>
    <row r="122" spans="1:21" hidden="1" x14ac:dyDescent="0.25">
      <c r="A122" s="19">
        <v>5</v>
      </c>
      <c r="B122" t="s">
        <v>998</v>
      </c>
      <c r="C122">
        <v>3758</v>
      </c>
      <c r="D122" t="s">
        <v>997</v>
      </c>
      <c r="E122" s="18">
        <v>5861</v>
      </c>
      <c r="F122" s="17" t="s">
        <v>623</v>
      </c>
      <c r="G122" s="16">
        <v>3672</v>
      </c>
      <c r="H122" s="15">
        <v>480</v>
      </c>
      <c r="I122" s="15">
        <v>27</v>
      </c>
      <c r="J122" s="14">
        <v>4179</v>
      </c>
      <c r="K122" s="16">
        <v>3940</v>
      </c>
      <c r="L122" s="15">
        <v>422</v>
      </c>
      <c r="M122" s="15">
        <v>16</v>
      </c>
      <c r="N122" s="14">
        <v>4378</v>
      </c>
      <c r="O122" s="16">
        <f t="shared" si="6"/>
        <v>7612</v>
      </c>
      <c r="P122" s="15">
        <f t="shared" si="7"/>
        <v>902</v>
      </c>
      <c r="Q122" s="15">
        <f t="shared" si="8"/>
        <v>43</v>
      </c>
      <c r="R122" s="14">
        <v>8557</v>
      </c>
      <c r="S122" s="3">
        <f t="shared" si="9"/>
        <v>0.11560693641618497</v>
      </c>
      <c r="T122" s="2">
        <f t="shared" si="10"/>
        <v>9.674461256304448E-2</v>
      </c>
      <c r="U122" s="1">
        <f t="shared" si="11"/>
        <v>0.10594315245478036</v>
      </c>
    </row>
    <row r="123" spans="1:21" hidden="1" x14ac:dyDescent="0.25">
      <c r="A123" s="19">
        <v>5</v>
      </c>
      <c r="B123" t="s">
        <v>998</v>
      </c>
      <c r="C123">
        <v>3758</v>
      </c>
      <c r="D123" t="s">
        <v>997</v>
      </c>
      <c r="E123" s="18">
        <v>5873</v>
      </c>
      <c r="F123" s="17" t="s">
        <v>1003</v>
      </c>
      <c r="G123" s="16">
        <v>2111</v>
      </c>
      <c r="H123" s="15">
        <v>292</v>
      </c>
      <c r="I123" s="15">
        <v>108</v>
      </c>
      <c r="J123" s="14">
        <v>2511</v>
      </c>
      <c r="K123" s="16">
        <v>2112</v>
      </c>
      <c r="L123" s="15">
        <v>428</v>
      </c>
      <c r="M123" s="15">
        <v>56</v>
      </c>
      <c r="N123" s="14">
        <v>2596</v>
      </c>
      <c r="O123" s="16">
        <f t="shared" si="6"/>
        <v>4223</v>
      </c>
      <c r="P123" s="15">
        <f t="shared" si="7"/>
        <v>720</v>
      </c>
      <c r="Q123" s="15">
        <f t="shared" si="8"/>
        <v>164</v>
      </c>
      <c r="R123" s="14">
        <v>5107</v>
      </c>
      <c r="S123" s="3">
        <f t="shared" si="9"/>
        <v>0.12151477320016646</v>
      </c>
      <c r="T123" s="2">
        <f t="shared" si="10"/>
        <v>0.16850393700787403</v>
      </c>
      <c r="U123" s="1">
        <f t="shared" si="11"/>
        <v>0.14566053004248433</v>
      </c>
    </row>
    <row r="124" spans="1:21" hidden="1" x14ac:dyDescent="0.25">
      <c r="A124" s="19">
        <v>5</v>
      </c>
      <c r="B124" t="s">
        <v>998</v>
      </c>
      <c r="C124">
        <v>3758</v>
      </c>
      <c r="D124" t="s">
        <v>997</v>
      </c>
      <c r="E124" s="18">
        <v>5885</v>
      </c>
      <c r="F124" s="17" t="s">
        <v>1002</v>
      </c>
      <c r="G124" s="16">
        <v>2074</v>
      </c>
      <c r="H124" s="15">
        <v>394</v>
      </c>
      <c r="I124" s="15">
        <v>24</v>
      </c>
      <c r="J124" s="14">
        <v>2492</v>
      </c>
      <c r="K124" s="16">
        <v>2022</v>
      </c>
      <c r="L124" s="15">
        <v>264</v>
      </c>
      <c r="M124" s="15">
        <v>17</v>
      </c>
      <c r="N124" s="14">
        <v>2303</v>
      </c>
      <c r="O124" s="16">
        <f t="shared" si="6"/>
        <v>4096</v>
      </c>
      <c r="P124" s="15">
        <f t="shared" si="7"/>
        <v>658</v>
      </c>
      <c r="Q124" s="15">
        <f t="shared" si="8"/>
        <v>41</v>
      </c>
      <c r="R124" s="14">
        <v>4795</v>
      </c>
      <c r="S124" s="3">
        <f t="shared" si="9"/>
        <v>0.15964343598055106</v>
      </c>
      <c r="T124" s="2">
        <f t="shared" si="10"/>
        <v>0.11548556430446194</v>
      </c>
      <c r="U124" s="1">
        <f t="shared" si="11"/>
        <v>0.13840976020193521</v>
      </c>
    </row>
    <row r="125" spans="1:21" hidden="1" x14ac:dyDescent="0.25">
      <c r="A125" s="19">
        <v>5</v>
      </c>
      <c r="B125" t="s">
        <v>998</v>
      </c>
      <c r="C125">
        <v>3758</v>
      </c>
      <c r="D125" t="s">
        <v>997</v>
      </c>
      <c r="E125" s="18">
        <v>5887</v>
      </c>
      <c r="F125" s="17" t="s">
        <v>1001</v>
      </c>
      <c r="G125" s="16">
        <v>12008</v>
      </c>
      <c r="H125" s="15">
        <v>1147</v>
      </c>
      <c r="I125" s="15">
        <v>130</v>
      </c>
      <c r="J125" s="14">
        <v>13285</v>
      </c>
      <c r="K125" s="16">
        <v>13425</v>
      </c>
      <c r="L125" s="15">
        <v>863</v>
      </c>
      <c r="M125" s="15">
        <v>85</v>
      </c>
      <c r="N125" s="14">
        <v>14373</v>
      </c>
      <c r="O125" s="16">
        <f t="shared" si="6"/>
        <v>25433</v>
      </c>
      <c r="P125" s="15">
        <f t="shared" si="7"/>
        <v>2010</v>
      </c>
      <c r="Q125" s="15">
        <f t="shared" si="8"/>
        <v>215</v>
      </c>
      <c r="R125" s="14">
        <v>27658</v>
      </c>
      <c r="S125" s="3">
        <f t="shared" si="9"/>
        <v>8.7191182060053218E-2</v>
      </c>
      <c r="T125" s="2">
        <f t="shared" si="10"/>
        <v>6.04003359462486E-2</v>
      </c>
      <c r="U125" s="1">
        <f t="shared" si="11"/>
        <v>7.3242721276828335E-2</v>
      </c>
    </row>
    <row r="126" spans="1:21" hidden="1" x14ac:dyDescent="0.25">
      <c r="A126" s="19">
        <v>5</v>
      </c>
      <c r="B126" t="s">
        <v>998</v>
      </c>
      <c r="C126">
        <v>3758</v>
      </c>
      <c r="D126" t="s">
        <v>997</v>
      </c>
      <c r="E126" s="18">
        <v>5890</v>
      </c>
      <c r="F126" s="17" t="s">
        <v>1000</v>
      </c>
      <c r="G126" s="16">
        <v>6541</v>
      </c>
      <c r="H126" s="15">
        <v>843</v>
      </c>
      <c r="I126" s="15">
        <v>49</v>
      </c>
      <c r="J126" s="14">
        <v>7433</v>
      </c>
      <c r="K126" s="16">
        <v>6720</v>
      </c>
      <c r="L126" s="15">
        <v>428</v>
      </c>
      <c r="M126" s="15">
        <v>47</v>
      </c>
      <c r="N126" s="14">
        <v>7195</v>
      </c>
      <c r="O126" s="16">
        <f t="shared" si="6"/>
        <v>13261</v>
      </c>
      <c r="P126" s="15">
        <f t="shared" si="7"/>
        <v>1271</v>
      </c>
      <c r="Q126" s="15">
        <f t="shared" si="8"/>
        <v>96</v>
      </c>
      <c r="R126" s="14">
        <v>14628</v>
      </c>
      <c r="S126" s="3">
        <f t="shared" si="9"/>
        <v>0.11416576381365114</v>
      </c>
      <c r="T126" s="2">
        <f t="shared" si="10"/>
        <v>5.9876888640179073E-2</v>
      </c>
      <c r="U126" s="1">
        <f t="shared" si="11"/>
        <v>8.7462152491054226E-2</v>
      </c>
    </row>
    <row r="127" spans="1:21" hidden="1" x14ac:dyDescent="0.25">
      <c r="A127" s="19">
        <v>5</v>
      </c>
      <c r="B127" t="s">
        <v>998</v>
      </c>
      <c r="C127">
        <v>3758</v>
      </c>
      <c r="D127" t="s">
        <v>997</v>
      </c>
      <c r="E127" s="18">
        <v>5893</v>
      </c>
      <c r="F127" s="17" t="s">
        <v>999</v>
      </c>
      <c r="G127" s="16">
        <v>5696</v>
      </c>
      <c r="H127" s="15">
        <v>681</v>
      </c>
      <c r="I127" s="15">
        <v>46</v>
      </c>
      <c r="J127" s="14">
        <v>6423</v>
      </c>
      <c r="K127" s="16">
        <v>5472</v>
      </c>
      <c r="L127" s="15">
        <v>520</v>
      </c>
      <c r="M127" s="15">
        <v>21</v>
      </c>
      <c r="N127" s="14">
        <v>6013</v>
      </c>
      <c r="O127" s="16">
        <f t="shared" si="6"/>
        <v>11168</v>
      </c>
      <c r="P127" s="15">
        <f t="shared" si="7"/>
        <v>1201</v>
      </c>
      <c r="Q127" s="15">
        <f t="shared" si="8"/>
        <v>67</v>
      </c>
      <c r="R127" s="14">
        <v>12436</v>
      </c>
      <c r="S127" s="3">
        <f t="shared" si="9"/>
        <v>0.10679002665830328</v>
      </c>
      <c r="T127" s="2">
        <f t="shared" si="10"/>
        <v>8.678237650200267E-2</v>
      </c>
      <c r="U127" s="1">
        <f t="shared" si="11"/>
        <v>9.7097582666343274E-2</v>
      </c>
    </row>
    <row r="128" spans="1:21" hidden="1" x14ac:dyDescent="0.25">
      <c r="A128" s="19">
        <v>5</v>
      </c>
      <c r="B128" t="s">
        <v>998</v>
      </c>
      <c r="C128">
        <v>3758</v>
      </c>
      <c r="D128" t="s">
        <v>997</v>
      </c>
      <c r="E128" s="18">
        <v>5895</v>
      </c>
      <c r="F128" s="17" t="s">
        <v>996</v>
      </c>
      <c r="G128" s="16">
        <v>6847</v>
      </c>
      <c r="H128" s="15">
        <v>1174</v>
      </c>
      <c r="I128" s="15">
        <v>20</v>
      </c>
      <c r="J128" s="14">
        <v>8041</v>
      </c>
      <c r="K128" s="16">
        <v>7172</v>
      </c>
      <c r="L128" s="15">
        <v>1047</v>
      </c>
      <c r="M128" s="15">
        <v>28</v>
      </c>
      <c r="N128" s="14">
        <v>8247</v>
      </c>
      <c r="O128" s="16">
        <f t="shared" si="6"/>
        <v>14019</v>
      </c>
      <c r="P128" s="15">
        <f t="shared" si="7"/>
        <v>2221</v>
      </c>
      <c r="Q128" s="15">
        <f t="shared" si="8"/>
        <v>48</v>
      </c>
      <c r="R128" s="14">
        <v>16288</v>
      </c>
      <c r="S128" s="3">
        <f t="shared" si="9"/>
        <v>0.14636578980177034</v>
      </c>
      <c r="T128" s="2">
        <f t="shared" si="10"/>
        <v>0.12738776006813482</v>
      </c>
      <c r="U128" s="1">
        <f t="shared" si="11"/>
        <v>0.13676108374384235</v>
      </c>
    </row>
    <row r="129" spans="1:21" hidden="1" x14ac:dyDescent="0.25">
      <c r="A129" s="19">
        <v>8</v>
      </c>
      <c r="B129" t="s">
        <v>975</v>
      </c>
      <c r="C129">
        <v>4909</v>
      </c>
      <c r="D129" t="s">
        <v>995</v>
      </c>
      <c r="E129" s="18">
        <v>8001</v>
      </c>
      <c r="F129" s="17" t="s">
        <v>995</v>
      </c>
      <c r="G129" s="16">
        <v>397454</v>
      </c>
      <c r="H129" s="15">
        <v>8130</v>
      </c>
      <c r="I129" s="15">
        <v>6095</v>
      </c>
      <c r="J129" s="14">
        <v>411679</v>
      </c>
      <c r="K129" s="16">
        <v>446599</v>
      </c>
      <c r="L129" s="15">
        <v>9957</v>
      </c>
      <c r="M129" s="15">
        <v>5725</v>
      </c>
      <c r="N129" s="14">
        <v>462281</v>
      </c>
      <c r="O129" s="16">
        <f t="shared" si="6"/>
        <v>844053</v>
      </c>
      <c r="P129" s="15">
        <f t="shared" si="7"/>
        <v>18087</v>
      </c>
      <c r="Q129" s="15">
        <f t="shared" si="8"/>
        <v>11820</v>
      </c>
      <c r="R129" s="14">
        <v>873960</v>
      </c>
      <c r="S129" s="3">
        <f t="shared" si="9"/>
        <v>2.0045169434691704E-2</v>
      </c>
      <c r="T129" s="2">
        <f t="shared" si="10"/>
        <v>2.1808934719946733E-2</v>
      </c>
      <c r="U129" s="1">
        <f t="shared" si="11"/>
        <v>2.0979191314635673E-2</v>
      </c>
    </row>
    <row r="130" spans="1:21" hidden="1" x14ac:dyDescent="0.25">
      <c r="A130" s="19">
        <v>8</v>
      </c>
      <c r="B130" t="s">
        <v>975</v>
      </c>
      <c r="C130">
        <v>3764</v>
      </c>
      <c r="D130" t="s">
        <v>974</v>
      </c>
      <c r="E130" s="18">
        <v>8078</v>
      </c>
      <c r="F130" s="17" t="s">
        <v>994</v>
      </c>
      <c r="G130" s="16">
        <v>21720</v>
      </c>
      <c r="H130" s="15">
        <v>1153</v>
      </c>
      <c r="I130" s="15">
        <v>204</v>
      </c>
      <c r="J130" s="14">
        <v>23077</v>
      </c>
      <c r="K130" s="16">
        <v>22235</v>
      </c>
      <c r="L130" s="15">
        <v>1038</v>
      </c>
      <c r="M130" s="15">
        <v>199</v>
      </c>
      <c r="N130" s="14">
        <v>23472</v>
      </c>
      <c r="O130" s="16">
        <f t="shared" si="6"/>
        <v>43955</v>
      </c>
      <c r="P130" s="15">
        <f t="shared" si="7"/>
        <v>2191</v>
      </c>
      <c r="Q130" s="15">
        <f t="shared" si="8"/>
        <v>403</v>
      </c>
      <c r="R130" s="14">
        <v>46549</v>
      </c>
      <c r="S130" s="3">
        <f t="shared" si="9"/>
        <v>5.0408778909631441E-2</v>
      </c>
      <c r="T130" s="2">
        <f t="shared" si="10"/>
        <v>4.4601039831564472E-2</v>
      </c>
      <c r="U130" s="1">
        <f t="shared" si="11"/>
        <v>4.7479738222164433E-2</v>
      </c>
    </row>
    <row r="131" spans="1:21" hidden="1" x14ac:dyDescent="0.25">
      <c r="A131" s="19">
        <v>8</v>
      </c>
      <c r="B131" t="s">
        <v>975</v>
      </c>
      <c r="C131">
        <v>3764</v>
      </c>
      <c r="D131" t="s">
        <v>974</v>
      </c>
      <c r="E131" s="18">
        <v>8137</v>
      </c>
      <c r="F131" s="17" t="s">
        <v>993</v>
      </c>
      <c r="G131" s="16">
        <v>6901</v>
      </c>
      <c r="H131" s="15">
        <v>1160</v>
      </c>
      <c r="I131" s="15">
        <v>51</v>
      </c>
      <c r="J131" s="14">
        <v>8112</v>
      </c>
      <c r="K131" s="16">
        <v>7313</v>
      </c>
      <c r="L131" s="15">
        <v>895</v>
      </c>
      <c r="M131" s="15">
        <v>39</v>
      </c>
      <c r="N131" s="14">
        <v>8247</v>
      </c>
      <c r="O131" s="16">
        <f t="shared" si="6"/>
        <v>14214</v>
      </c>
      <c r="P131" s="15">
        <f t="shared" si="7"/>
        <v>2055</v>
      </c>
      <c r="Q131" s="15">
        <f t="shared" si="8"/>
        <v>90</v>
      </c>
      <c r="R131" s="14">
        <v>16359</v>
      </c>
      <c r="S131" s="3">
        <f t="shared" si="9"/>
        <v>0.14390274159533556</v>
      </c>
      <c r="T131" s="2">
        <f t="shared" si="10"/>
        <v>0.10903996101364523</v>
      </c>
      <c r="U131" s="1">
        <f t="shared" si="11"/>
        <v>0.12631384842338189</v>
      </c>
    </row>
    <row r="132" spans="1:21" hidden="1" x14ac:dyDescent="0.25">
      <c r="A132" s="19">
        <v>8</v>
      </c>
      <c r="B132" t="s">
        <v>975</v>
      </c>
      <c r="C132">
        <v>3764</v>
      </c>
      <c r="D132" t="s">
        <v>974</v>
      </c>
      <c r="E132" s="18">
        <v>8141</v>
      </c>
      <c r="F132" s="17" t="s">
        <v>125</v>
      </c>
      <c r="G132" s="16">
        <v>4434</v>
      </c>
      <c r="H132" s="15">
        <v>1131</v>
      </c>
      <c r="I132" s="15">
        <v>53</v>
      </c>
      <c r="J132" s="14">
        <v>5618</v>
      </c>
      <c r="K132" s="16">
        <v>4640</v>
      </c>
      <c r="L132" s="15">
        <v>847</v>
      </c>
      <c r="M132" s="15">
        <v>57</v>
      </c>
      <c r="N132" s="14">
        <v>5544</v>
      </c>
      <c r="O132" s="16">
        <f t="shared" ref="O132:O195" si="12">G132+K132</f>
        <v>9074</v>
      </c>
      <c r="P132" s="15">
        <f t="shared" ref="P132:P195" si="13">H132+L132</f>
        <v>1978</v>
      </c>
      <c r="Q132" s="15">
        <f t="shared" ref="Q132:Q195" si="14">I132+M132</f>
        <v>110</v>
      </c>
      <c r="R132" s="14">
        <v>11162</v>
      </c>
      <c r="S132" s="3">
        <f t="shared" si="9"/>
        <v>0.2032345013477089</v>
      </c>
      <c r="T132" s="2">
        <f t="shared" si="10"/>
        <v>0.1543648624020412</v>
      </c>
      <c r="U132" s="1">
        <f t="shared" si="11"/>
        <v>0.17897213174086138</v>
      </c>
    </row>
    <row r="133" spans="1:21" hidden="1" x14ac:dyDescent="0.25">
      <c r="A133" s="19">
        <v>8</v>
      </c>
      <c r="B133" t="s">
        <v>975</v>
      </c>
      <c r="C133">
        <v>3764</v>
      </c>
      <c r="D133" t="s">
        <v>974</v>
      </c>
      <c r="E133" s="18">
        <v>8296</v>
      </c>
      <c r="F133" s="17" t="s">
        <v>992</v>
      </c>
      <c r="G133" s="16">
        <v>19048</v>
      </c>
      <c r="H133" s="15">
        <v>784</v>
      </c>
      <c r="I133" s="15">
        <v>116</v>
      </c>
      <c r="J133" s="14">
        <v>19948</v>
      </c>
      <c r="K133" s="16">
        <v>19609</v>
      </c>
      <c r="L133" s="15">
        <v>730</v>
      </c>
      <c r="M133" s="15">
        <v>136</v>
      </c>
      <c r="N133" s="14">
        <v>20475</v>
      </c>
      <c r="O133" s="16">
        <f t="shared" si="12"/>
        <v>38657</v>
      </c>
      <c r="P133" s="15">
        <f t="shared" si="13"/>
        <v>1514</v>
      </c>
      <c r="Q133" s="15">
        <f t="shared" si="14"/>
        <v>252</v>
      </c>
      <c r="R133" s="14">
        <v>40423</v>
      </c>
      <c r="S133" s="3">
        <f t="shared" ref="S133:S196" si="15">H133/SUM(G133:H133)</f>
        <v>3.953206938281565E-2</v>
      </c>
      <c r="T133" s="2">
        <f t="shared" ref="T133:T196" si="16">L133/SUM(K133:L133)</f>
        <v>3.5891636756969367E-2</v>
      </c>
      <c r="U133" s="1">
        <f t="shared" ref="U133:U196" si="17">P133/SUM(O133:P133)</f>
        <v>3.768888003783824E-2</v>
      </c>
    </row>
    <row r="134" spans="1:21" hidden="1" x14ac:dyDescent="0.25">
      <c r="A134" s="19">
        <v>8</v>
      </c>
      <c r="B134" t="s">
        <v>975</v>
      </c>
      <c r="C134">
        <v>3764</v>
      </c>
      <c r="D134" t="s">
        <v>974</v>
      </c>
      <c r="E134" s="18">
        <v>8372</v>
      </c>
      <c r="F134" s="17" t="s">
        <v>991</v>
      </c>
      <c r="G134" s="16">
        <v>6599</v>
      </c>
      <c r="H134" s="15">
        <v>654</v>
      </c>
      <c r="I134" s="15">
        <v>43</v>
      </c>
      <c r="J134" s="14">
        <v>7296</v>
      </c>
      <c r="K134" s="16">
        <v>6380</v>
      </c>
      <c r="L134" s="15">
        <v>527</v>
      </c>
      <c r="M134" s="15">
        <v>53</v>
      </c>
      <c r="N134" s="14">
        <v>6960</v>
      </c>
      <c r="O134" s="16">
        <f t="shared" si="12"/>
        <v>12979</v>
      </c>
      <c r="P134" s="15">
        <f t="shared" si="13"/>
        <v>1181</v>
      </c>
      <c r="Q134" s="15">
        <f t="shared" si="14"/>
        <v>96</v>
      </c>
      <c r="R134" s="14">
        <v>14256</v>
      </c>
      <c r="S134" s="3">
        <f t="shared" si="15"/>
        <v>9.0169584999310631E-2</v>
      </c>
      <c r="T134" s="2">
        <f t="shared" si="16"/>
        <v>7.6299406399305048E-2</v>
      </c>
      <c r="U134" s="1">
        <f t="shared" si="17"/>
        <v>8.3403954802259886E-2</v>
      </c>
    </row>
    <row r="135" spans="1:21" hidden="1" x14ac:dyDescent="0.25">
      <c r="A135" s="19">
        <v>8</v>
      </c>
      <c r="B135" t="s">
        <v>975</v>
      </c>
      <c r="C135">
        <v>3764</v>
      </c>
      <c r="D135" t="s">
        <v>974</v>
      </c>
      <c r="E135" s="18">
        <v>8421</v>
      </c>
      <c r="F135" s="17" t="s">
        <v>990</v>
      </c>
      <c r="G135" s="16">
        <v>8435</v>
      </c>
      <c r="H135" s="15">
        <v>1400</v>
      </c>
      <c r="I135" s="15">
        <v>31</v>
      </c>
      <c r="J135" s="14">
        <v>9866</v>
      </c>
      <c r="K135" s="16">
        <v>8852</v>
      </c>
      <c r="L135" s="15">
        <v>1015</v>
      </c>
      <c r="M135" s="15">
        <v>42</v>
      </c>
      <c r="N135" s="14">
        <v>9909</v>
      </c>
      <c r="O135" s="16">
        <f t="shared" si="12"/>
        <v>17287</v>
      </c>
      <c r="P135" s="15">
        <f t="shared" si="13"/>
        <v>2415</v>
      </c>
      <c r="Q135" s="15">
        <f t="shared" si="14"/>
        <v>73</v>
      </c>
      <c r="R135" s="14">
        <v>19775</v>
      </c>
      <c r="S135" s="3">
        <f t="shared" si="15"/>
        <v>0.14234875444839859</v>
      </c>
      <c r="T135" s="2">
        <f t="shared" si="16"/>
        <v>0.10286814634640722</v>
      </c>
      <c r="U135" s="1">
        <f t="shared" si="17"/>
        <v>0.12257638818394072</v>
      </c>
    </row>
    <row r="136" spans="1:21" hidden="1" x14ac:dyDescent="0.25">
      <c r="A136" s="19">
        <v>8</v>
      </c>
      <c r="B136" t="s">
        <v>975</v>
      </c>
      <c r="C136">
        <v>3960</v>
      </c>
      <c r="D136" t="s">
        <v>989</v>
      </c>
      <c r="E136" s="18">
        <v>8433</v>
      </c>
      <c r="F136" s="17" t="s">
        <v>989</v>
      </c>
      <c r="G136" s="16">
        <v>40778</v>
      </c>
      <c r="H136" s="15">
        <v>1988</v>
      </c>
      <c r="I136" s="15">
        <v>542</v>
      </c>
      <c r="J136" s="14">
        <v>43308</v>
      </c>
      <c r="K136" s="16">
        <v>42307</v>
      </c>
      <c r="L136" s="15">
        <v>1965</v>
      </c>
      <c r="M136" s="15">
        <v>287</v>
      </c>
      <c r="N136" s="14">
        <v>44559</v>
      </c>
      <c r="O136" s="16">
        <f t="shared" si="12"/>
        <v>83085</v>
      </c>
      <c r="P136" s="15">
        <f t="shared" si="13"/>
        <v>3953</v>
      </c>
      <c r="Q136" s="15">
        <f t="shared" si="14"/>
        <v>829</v>
      </c>
      <c r="R136" s="14">
        <v>87867</v>
      </c>
      <c r="S136" s="3">
        <f t="shared" si="15"/>
        <v>4.6485525885048867E-2</v>
      </c>
      <c r="T136" s="2">
        <f t="shared" si="16"/>
        <v>4.4384712685218645E-2</v>
      </c>
      <c r="U136" s="1">
        <f t="shared" si="17"/>
        <v>4.5416944323169194E-2</v>
      </c>
    </row>
    <row r="137" spans="1:21" hidden="1" x14ac:dyDescent="0.25">
      <c r="A137" s="19">
        <v>8</v>
      </c>
      <c r="B137" t="s">
        <v>975</v>
      </c>
      <c r="C137">
        <v>3764</v>
      </c>
      <c r="D137" t="s">
        <v>974</v>
      </c>
      <c r="E137" s="18">
        <v>8436</v>
      </c>
      <c r="F137" s="17" t="s">
        <v>988</v>
      </c>
      <c r="G137" s="16">
        <v>5806</v>
      </c>
      <c r="H137" s="15">
        <v>963</v>
      </c>
      <c r="I137" s="15">
        <v>33</v>
      </c>
      <c r="J137" s="14">
        <v>6802</v>
      </c>
      <c r="K137" s="16">
        <v>6111</v>
      </c>
      <c r="L137" s="15">
        <v>605</v>
      </c>
      <c r="M137" s="15">
        <v>39</v>
      </c>
      <c r="N137" s="14">
        <v>6755</v>
      </c>
      <c r="O137" s="16">
        <f t="shared" si="12"/>
        <v>11917</v>
      </c>
      <c r="P137" s="15">
        <f t="shared" si="13"/>
        <v>1568</v>
      </c>
      <c r="Q137" s="15">
        <f t="shared" si="14"/>
        <v>72</v>
      </c>
      <c r="R137" s="14">
        <v>13557</v>
      </c>
      <c r="S137" s="3">
        <f t="shared" si="15"/>
        <v>0.1422662136209189</v>
      </c>
      <c r="T137" s="2">
        <f t="shared" si="16"/>
        <v>9.0083382966051215E-2</v>
      </c>
      <c r="U137" s="1">
        <f t="shared" si="17"/>
        <v>0.11627734519836856</v>
      </c>
    </row>
    <row r="138" spans="1:21" hidden="1" x14ac:dyDescent="0.25">
      <c r="A138" s="19">
        <v>8</v>
      </c>
      <c r="B138" t="s">
        <v>975</v>
      </c>
      <c r="C138">
        <v>3764</v>
      </c>
      <c r="D138" t="s">
        <v>974</v>
      </c>
      <c r="E138" s="18">
        <v>8520</v>
      </c>
      <c r="F138" s="17" t="s">
        <v>987</v>
      </c>
      <c r="G138" s="16">
        <v>9429</v>
      </c>
      <c r="H138" s="15">
        <v>720</v>
      </c>
      <c r="I138" s="15">
        <v>72</v>
      </c>
      <c r="J138" s="14">
        <v>10221</v>
      </c>
      <c r="K138" s="16">
        <v>9652</v>
      </c>
      <c r="L138" s="15">
        <v>598</v>
      </c>
      <c r="M138" s="15">
        <v>53</v>
      </c>
      <c r="N138" s="14">
        <v>10303</v>
      </c>
      <c r="O138" s="16">
        <f t="shared" si="12"/>
        <v>19081</v>
      </c>
      <c r="P138" s="15">
        <f t="shared" si="13"/>
        <v>1318</v>
      </c>
      <c r="Q138" s="15">
        <f t="shared" si="14"/>
        <v>125</v>
      </c>
      <c r="R138" s="14">
        <v>20524</v>
      </c>
      <c r="S138" s="3">
        <f t="shared" si="15"/>
        <v>7.0942950044339342E-2</v>
      </c>
      <c r="T138" s="2">
        <f t="shared" si="16"/>
        <v>5.834146341463415E-2</v>
      </c>
      <c r="U138" s="1">
        <f t="shared" si="17"/>
        <v>6.461101034364429E-2</v>
      </c>
    </row>
    <row r="139" spans="1:21" hidden="1" x14ac:dyDescent="0.25">
      <c r="A139" s="19">
        <v>8</v>
      </c>
      <c r="B139" t="s">
        <v>975</v>
      </c>
      <c r="C139">
        <v>3764</v>
      </c>
      <c r="D139" t="s">
        <v>974</v>
      </c>
      <c r="E139" s="18">
        <v>8549</v>
      </c>
      <c r="F139" s="17" t="s">
        <v>986</v>
      </c>
      <c r="G139" s="16">
        <v>1837</v>
      </c>
      <c r="H139" s="15">
        <v>339</v>
      </c>
      <c r="I139" s="15">
        <v>19</v>
      </c>
      <c r="J139" s="14">
        <v>2195</v>
      </c>
      <c r="K139" s="16">
        <v>1781</v>
      </c>
      <c r="L139" s="15">
        <v>179</v>
      </c>
      <c r="M139" s="15">
        <v>21</v>
      </c>
      <c r="N139" s="14">
        <v>1981</v>
      </c>
      <c r="O139" s="16">
        <f t="shared" si="12"/>
        <v>3618</v>
      </c>
      <c r="P139" s="15">
        <f t="shared" si="13"/>
        <v>518</v>
      </c>
      <c r="Q139" s="15">
        <f t="shared" si="14"/>
        <v>40</v>
      </c>
      <c r="R139" s="14">
        <v>4176</v>
      </c>
      <c r="S139" s="3">
        <f t="shared" si="15"/>
        <v>0.15579044117647059</v>
      </c>
      <c r="T139" s="2">
        <f t="shared" si="16"/>
        <v>9.1326530612244897E-2</v>
      </c>
      <c r="U139" s="1">
        <f t="shared" si="17"/>
        <v>0.12524177949709864</v>
      </c>
    </row>
    <row r="140" spans="1:21" hidden="1" x14ac:dyDescent="0.25">
      <c r="A140" s="19">
        <v>8</v>
      </c>
      <c r="B140" t="s">
        <v>975</v>
      </c>
      <c r="C140">
        <v>3764</v>
      </c>
      <c r="D140" t="s">
        <v>974</v>
      </c>
      <c r="E140" s="18">
        <v>8558</v>
      </c>
      <c r="F140" s="17" t="s">
        <v>985</v>
      </c>
      <c r="G140" s="16">
        <v>5565</v>
      </c>
      <c r="H140" s="15">
        <v>441</v>
      </c>
      <c r="I140" s="15">
        <v>33</v>
      </c>
      <c r="J140" s="14">
        <v>6039</v>
      </c>
      <c r="K140" s="16">
        <v>5638</v>
      </c>
      <c r="L140" s="15">
        <v>335</v>
      </c>
      <c r="M140" s="15">
        <v>48</v>
      </c>
      <c r="N140" s="14">
        <v>6021</v>
      </c>
      <c r="O140" s="16">
        <f t="shared" si="12"/>
        <v>11203</v>
      </c>
      <c r="P140" s="15">
        <f t="shared" si="13"/>
        <v>776</v>
      </c>
      <c r="Q140" s="15">
        <f t="shared" si="14"/>
        <v>81</v>
      </c>
      <c r="R140" s="14">
        <v>12060</v>
      </c>
      <c r="S140" s="3">
        <f t="shared" si="15"/>
        <v>7.3426573426573424E-2</v>
      </c>
      <c r="T140" s="2">
        <f t="shared" si="16"/>
        <v>5.6085719069144481E-2</v>
      </c>
      <c r="U140" s="1">
        <f t="shared" si="17"/>
        <v>6.4780031722180484E-2</v>
      </c>
    </row>
    <row r="141" spans="1:21" hidden="1" x14ac:dyDescent="0.25">
      <c r="A141" s="19">
        <v>8</v>
      </c>
      <c r="B141" t="s">
        <v>975</v>
      </c>
      <c r="C141">
        <v>3764</v>
      </c>
      <c r="D141" t="s">
        <v>974</v>
      </c>
      <c r="E141" s="18">
        <v>8560</v>
      </c>
      <c r="F141" s="17" t="s">
        <v>984</v>
      </c>
      <c r="G141" s="16">
        <v>7111</v>
      </c>
      <c r="H141" s="15">
        <v>1341</v>
      </c>
      <c r="I141" s="15">
        <v>54</v>
      </c>
      <c r="J141" s="14">
        <v>8506</v>
      </c>
      <c r="K141" s="16">
        <v>7281</v>
      </c>
      <c r="L141" s="15">
        <v>949</v>
      </c>
      <c r="M141" s="15">
        <v>46</v>
      </c>
      <c r="N141" s="14">
        <v>8276</v>
      </c>
      <c r="O141" s="16">
        <f t="shared" si="12"/>
        <v>14392</v>
      </c>
      <c r="P141" s="15">
        <f t="shared" si="13"/>
        <v>2290</v>
      </c>
      <c r="Q141" s="15">
        <f t="shared" si="14"/>
        <v>100</v>
      </c>
      <c r="R141" s="14">
        <v>16782</v>
      </c>
      <c r="S141" s="3">
        <f t="shared" si="15"/>
        <v>0.15866067203028869</v>
      </c>
      <c r="T141" s="2">
        <f t="shared" si="16"/>
        <v>0.11530984204131227</v>
      </c>
      <c r="U141" s="1">
        <f t="shared" si="17"/>
        <v>0.1372737081884666</v>
      </c>
    </row>
    <row r="142" spans="1:21" hidden="1" x14ac:dyDescent="0.25">
      <c r="A142" s="19">
        <v>8</v>
      </c>
      <c r="B142" t="s">
        <v>975</v>
      </c>
      <c r="C142">
        <v>3764</v>
      </c>
      <c r="D142" t="s">
        <v>974</v>
      </c>
      <c r="E142" s="18">
        <v>8573</v>
      </c>
      <c r="F142" s="17" t="s">
        <v>983</v>
      </c>
      <c r="G142" s="16">
        <v>17260</v>
      </c>
      <c r="H142" s="15">
        <v>414</v>
      </c>
      <c r="I142" s="15">
        <v>169</v>
      </c>
      <c r="J142" s="14">
        <v>17843</v>
      </c>
      <c r="K142" s="16">
        <v>18783</v>
      </c>
      <c r="L142" s="15">
        <v>418</v>
      </c>
      <c r="M142" s="15">
        <v>160</v>
      </c>
      <c r="N142" s="14">
        <v>19361</v>
      </c>
      <c r="O142" s="16">
        <f t="shared" si="12"/>
        <v>36043</v>
      </c>
      <c r="P142" s="15">
        <f t="shared" si="13"/>
        <v>832</v>
      </c>
      <c r="Q142" s="15">
        <f t="shared" si="14"/>
        <v>329</v>
      </c>
      <c r="R142" s="14">
        <v>37204</v>
      </c>
      <c r="S142" s="3">
        <f t="shared" si="15"/>
        <v>2.3424238995134097E-2</v>
      </c>
      <c r="T142" s="2">
        <f t="shared" si="16"/>
        <v>2.1769699494817978E-2</v>
      </c>
      <c r="U142" s="1">
        <f t="shared" si="17"/>
        <v>2.2562711864406778E-2</v>
      </c>
    </row>
    <row r="143" spans="1:21" hidden="1" x14ac:dyDescent="0.25">
      <c r="A143" s="19">
        <v>8</v>
      </c>
      <c r="B143" t="s">
        <v>975</v>
      </c>
      <c r="C143">
        <v>3764</v>
      </c>
      <c r="D143" t="s">
        <v>974</v>
      </c>
      <c r="E143" s="18">
        <v>8606</v>
      </c>
      <c r="F143" s="17" t="s">
        <v>982</v>
      </c>
      <c r="G143" s="16">
        <v>7772</v>
      </c>
      <c r="H143" s="15">
        <v>1215</v>
      </c>
      <c r="I143" s="15">
        <v>111</v>
      </c>
      <c r="J143" s="14">
        <v>9098</v>
      </c>
      <c r="K143" s="16">
        <v>8248</v>
      </c>
      <c r="L143" s="15">
        <v>1020</v>
      </c>
      <c r="M143" s="15">
        <v>108</v>
      </c>
      <c r="N143" s="14">
        <v>9376</v>
      </c>
      <c r="O143" s="16">
        <f t="shared" si="12"/>
        <v>16020</v>
      </c>
      <c r="P143" s="15">
        <f t="shared" si="13"/>
        <v>2235</v>
      </c>
      <c r="Q143" s="15">
        <f t="shared" si="14"/>
        <v>219</v>
      </c>
      <c r="R143" s="14">
        <v>18474</v>
      </c>
      <c r="S143" s="3">
        <f t="shared" si="15"/>
        <v>0.13519528207410705</v>
      </c>
      <c r="T143" s="2">
        <f t="shared" si="16"/>
        <v>0.11005610703495899</v>
      </c>
      <c r="U143" s="1">
        <f t="shared" si="17"/>
        <v>0.12243221035332785</v>
      </c>
    </row>
    <row r="144" spans="1:21" hidden="1" x14ac:dyDescent="0.25">
      <c r="A144" s="19">
        <v>8</v>
      </c>
      <c r="B144" t="s">
        <v>975</v>
      </c>
      <c r="C144">
        <v>3764</v>
      </c>
      <c r="D144" t="s">
        <v>974</v>
      </c>
      <c r="E144" s="18">
        <v>8634</v>
      </c>
      <c r="F144" s="17" t="s">
        <v>981</v>
      </c>
      <c r="G144" s="16">
        <v>10922</v>
      </c>
      <c r="H144" s="15">
        <v>887</v>
      </c>
      <c r="I144" s="15">
        <v>119</v>
      </c>
      <c r="J144" s="14">
        <v>11928</v>
      </c>
      <c r="K144" s="16">
        <v>11294</v>
      </c>
      <c r="L144" s="15">
        <v>645</v>
      </c>
      <c r="M144" s="15">
        <v>97</v>
      </c>
      <c r="N144" s="14">
        <v>12036</v>
      </c>
      <c r="O144" s="16">
        <f t="shared" si="12"/>
        <v>22216</v>
      </c>
      <c r="P144" s="15">
        <f t="shared" si="13"/>
        <v>1532</v>
      </c>
      <c r="Q144" s="15">
        <f t="shared" si="14"/>
        <v>216</v>
      </c>
      <c r="R144" s="14">
        <v>23964</v>
      </c>
      <c r="S144" s="3">
        <f t="shared" si="15"/>
        <v>7.5112202557371499E-2</v>
      </c>
      <c r="T144" s="2">
        <f t="shared" si="16"/>
        <v>5.4024625177988103E-2</v>
      </c>
      <c r="U144" s="1">
        <f t="shared" si="17"/>
        <v>6.4510695637527371E-2</v>
      </c>
    </row>
    <row r="145" spans="1:21" hidden="1" x14ac:dyDescent="0.25">
      <c r="A145" s="19">
        <v>8</v>
      </c>
      <c r="B145" t="s">
        <v>975</v>
      </c>
      <c r="C145">
        <v>3764</v>
      </c>
      <c r="D145" t="s">
        <v>974</v>
      </c>
      <c r="E145" s="18">
        <v>8638</v>
      </c>
      <c r="F145" s="17" t="s">
        <v>72</v>
      </c>
      <c r="G145" s="16">
        <v>30030</v>
      </c>
      <c r="H145" s="15">
        <v>3176</v>
      </c>
      <c r="I145" s="15">
        <v>267</v>
      </c>
      <c r="J145" s="14">
        <v>33473</v>
      </c>
      <c r="K145" s="16">
        <v>31691</v>
      </c>
      <c r="L145" s="15">
        <v>2689</v>
      </c>
      <c r="M145" s="15">
        <v>292</v>
      </c>
      <c r="N145" s="14">
        <v>34672</v>
      </c>
      <c r="O145" s="16">
        <f t="shared" si="12"/>
        <v>61721</v>
      </c>
      <c r="P145" s="15">
        <f t="shared" si="13"/>
        <v>5865</v>
      </c>
      <c r="Q145" s="15">
        <f t="shared" si="14"/>
        <v>559</v>
      </c>
      <c r="R145" s="14">
        <v>68145</v>
      </c>
      <c r="S145" s="3">
        <f t="shared" si="15"/>
        <v>9.5645365295428539E-2</v>
      </c>
      <c r="T145" s="2">
        <f t="shared" si="16"/>
        <v>7.8214077952297845E-2</v>
      </c>
      <c r="U145" s="1">
        <f t="shared" si="17"/>
        <v>8.6778326872429201E-2</v>
      </c>
    </row>
    <row r="146" spans="1:21" hidden="1" x14ac:dyDescent="0.25">
      <c r="A146" s="19">
        <v>8</v>
      </c>
      <c r="B146" t="s">
        <v>975</v>
      </c>
      <c r="C146">
        <v>3764</v>
      </c>
      <c r="D146" t="s">
        <v>974</v>
      </c>
      <c r="E146" s="18">
        <v>8675</v>
      </c>
      <c r="F146" s="17" t="s">
        <v>980</v>
      </c>
      <c r="G146" s="16">
        <v>3774</v>
      </c>
      <c r="H146" s="15">
        <v>575</v>
      </c>
      <c r="I146" s="15">
        <v>54</v>
      </c>
      <c r="J146" s="14">
        <v>4403</v>
      </c>
      <c r="K146" s="16">
        <v>4128</v>
      </c>
      <c r="L146" s="15">
        <v>422</v>
      </c>
      <c r="M146" s="15">
        <v>61</v>
      </c>
      <c r="N146" s="14">
        <v>4611</v>
      </c>
      <c r="O146" s="16">
        <f t="shared" si="12"/>
        <v>7902</v>
      </c>
      <c r="P146" s="15">
        <f t="shared" si="13"/>
        <v>997</v>
      </c>
      <c r="Q146" s="15">
        <f t="shared" si="14"/>
        <v>115</v>
      </c>
      <c r="R146" s="14">
        <v>9014</v>
      </c>
      <c r="S146" s="3">
        <f t="shared" si="15"/>
        <v>0.13221430213842261</v>
      </c>
      <c r="T146" s="2">
        <f t="shared" si="16"/>
        <v>9.2747252747252748E-2</v>
      </c>
      <c r="U146" s="1">
        <f t="shared" si="17"/>
        <v>0.1120350601191145</v>
      </c>
    </row>
    <row r="147" spans="1:21" hidden="1" x14ac:dyDescent="0.25">
      <c r="A147" s="19">
        <v>8</v>
      </c>
      <c r="B147" t="s">
        <v>975</v>
      </c>
      <c r="C147">
        <v>3764</v>
      </c>
      <c r="D147" t="s">
        <v>974</v>
      </c>
      <c r="E147" s="18">
        <v>8685</v>
      </c>
      <c r="F147" s="17" t="s">
        <v>979</v>
      </c>
      <c r="G147" s="16">
        <v>10039</v>
      </c>
      <c r="H147" s="15">
        <v>700</v>
      </c>
      <c r="I147" s="15">
        <v>77</v>
      </c>
      <c r="J147" s="14">
        <v>10816</v>
      </c>
      <c r="K147" s="16">
        <v>10662</v>
      </c>
      <c r="L147" s="15">
        <v>579</v>
      </c>
      <c r="M147" s="15">
        <v>89</v>
      </c>
      <c r="N147" s="14">
        <v>11330</v>
      </c>
      <c r="O147" s="16">
        <f t="shared" si="12"/>
        <v>20701</v>
      </c>
      <c r="P147" s="15">
        <f t="shared" si="13"/>
        <v>1279</v>
      </c>
      <c r="Q147" s="15">
        <f t="shared" si="14"/>
        <v>166</v>
      </c>
      <c r="R147" s="14">
        <v>22146</v>
      </c>
      <c r="S147" s="3">
        <f t="shared" si="15"/>
        <v>6.518297793090605E-2</v>
      </c>
      <c r="T147" s="2">
        <f t="shared" si="16"/>
        <v>5.1507872965038698E-2</v>
      </c>
      <c r="U147" s="1">
        <f t="shared" si="17"/>
        <v>5.8189262966333033E-2</v>
      </c>
    </row>
    <row r="148" spans="1:21" hidden="1" x14ac:dyDescent="0.25">
      <c r="A148" s="19">
        <v>8</v>
      </c>
      <c r="B148" t="s">
        <v>975</v>
      </c>
      <c r="C148">
        <v>3765</v>
      </c>
      <c r="D148" t="s">
        <v>978</v>
      </c>
      <c r="E148" s="18">
        <v>8758</v>
      </c>
      <c r="F148" s="17" t="s">
        <v>978</v>
      </c>
      <c r="G148" s="16">
        <v>186741</v>
      </c>
      <c r="H148" s="15">
        <v>4424</v>
      </c>
      <c r="I148" s="15">
        <v>1921</v>
      </c>
      <c r="J148" s="14">
        <v>193086</v>
      </c>
      <c r="K148" s="16">
        <v>203839</v>
      </c>
      <c r="L148" s="15">
        <v>5139</v>
      </c>
      <c r="M148" s="15">
        <v>1718</v>
      </c>
      <c r="N148" s="14">
        <v>210696</v>
      </c>
      <c r="O148" s="16">
        <f t="shared" si="12"/>
        <v>390580</v>
      </c>
      <c r="P148" s="15">
        <f t="shared" si="13"/>
        <v>9563</v>
      </c>
      <c r="Q148" s="15">
        <f t="shared" si="14"/>
        <v>3639</v>
      </c>
      <c r="R148" s="14">
        <v>403782</v>
      </c>
      <c r="S148" s="3">
        <f t="shared" si="15"/>
        <v>2.3142311615620016E-2</v>
      </c>
      <c r="T148" s="2">
        <f t="shared" si="16"/>
        <v>2.459110528380978E-2</v>
      </c>
      <c r="U148" s="1">
        <f t="shared" si="17"/>
        <v>2.389895612318596E-2</v>
      </c>
    </row>
    <row r="149" spans="1:21" hidden="1" x14ac:dyDescent="0.25">
      <c r="A149" s="19">
        <v>8</v>
      </c>
      <c r="B149" t="s">
        <v>975</v>
      </c>
      <c r="C149">
        <v>3764</v>
      </c>
      <c r="D149" t="s">
        <v>974</v>
      </c>
      <c r="E149" s="18">
        <v>8770</v>
      </c>
      <c r="F149" s="17" t="s">
        <v>977</v>
      </c>
      <c r="G149" s="16">
        <v>3634</v>
      </c>
      <c r="H149" s="15">
        <v>425</v>
      </c>
      <c r="I149" s="15">
        <v>27</v>
      </c>
      <c r="J149" s="14">
        <v>4086</v>
      </c>
      <c r="K149" s="16">
        <v>3934</v>
      </c>
      <c r="L149" s="15">
        <v>387</v>
      </c>
      <c r="M149" s="15">
        <v>26</v>
      </c>
      <c r="N149" s="14">
        <v>4347</v>
      </c>
      <c r="O149" s="16">
        <f t="shared" si="12"/>
        <v>7568</v>
      </c>
      <c r="P149" s="15">
        <f t="shared" si="13"/>
        <v>812</v>
      </c>
      <c r="Q149" s="15">
        <f t="shared" si="14"/>
        <v>53</v>
      </c>
      <c r="R149" s="14">
        <v>8433</v>
      </c>
      <c r="S149" s="3">
        <f t="shared" si="15"/>
        <v>0.10470559251047055</v>
      </c>
      <c r="T149" s="2">
        <f t="shared" si="16"/>
        <v>8.9562601249710716E-2</v>
      </c>
      <c r="U149" s="1">
        <f t="shared" si="17"/>
        <v>9.6897374701670647E-2</v>
      </c>
    </row>
    <row r="150" spans="1:21" hidden="1" x14ac:dyDescent="0.25">
      <c r="A150" s="19">
        <v>8</v>
      </c>
      <c r="B150" t="s">
        <v>975</v>
      </c>
      <c r="C150">
        <v>3764</v>
      </c>
      <c r="D150" t="s">
        <v>974</v>
      </c>
      <c r="E150" s="18">
        <v>8832</v>
      </c>
      <c r="F150" s="17" t="s">
        <v>976</v>
      </c>
      <c r="G150" s="16">
        <v>4504</v>
      </c>
      <c r="H150" s="15">
        <v>494</v>
      </c>
      <c r="I150" s="15">
        <v>43</v>
      </c>
      <c r="J150" s="14">
        <v>5041</v>
      </c>
      <c r="K150" s="16">
        <v>4103</v>
      </c>
      <c r="L150" s="15">
        <v>440</v>
      </c>
      <c r="M150" s="15">
        <v>42</v>
      </c>
      <c r="N150" s="14">
        <v>4585</v>
      </c>
      <c r="O150" s="16">
        <f t="shared" si="12"/>
        <v>8607</v>
      </c>
      <c r="P150" s="15">
        <f t="shared" si="13"/>
        <v>934</v>
      </c>
      <c r="Q150" s="15">
        <f t="shared" si="14"/>
        <v>85</v>
      </c>
      <c r="R150" s="14">
        <v>9626</v>
      </c>
      <c r="S150" s="3">
        <f t="shared" si="15"/>
        <v>9.8839535814325724E-2</v>
      </c>
      <c r="T150" s="2">
        <f t="shared" si="16"/>
        <v>9.6852300242130748E-2</v>
      </c>
      <c r="U150" s="1">
        <f t="shared" si="17"/>
        <v>9.7893302588827169E-2</v>
      </c>
    </row>
    <row r="151" spans="1:21" hidden="1" x14ac:dyDescent="0.25">
      <c r="A151" s="19">
        <v>8</v>
      </c>
      <c r="B151" t="s">
        <v>975</v>
      </c>
      <c r="C151">
        <v>3764</v>
      </c>
      <c r="D151" t="s">
        <v>974</v>
      </c>
      <c r="E151" s="18">
        <v>8849</v>
      </c>
      <c r="F151" s="17" t="s">
        <v>973</v>
      </c>
      <c r="G151" s="16">
        <v>3391</v>
      </c>
      <c r="H151" s="15">
        <v>327</v>
      </c>
      <c r="I151" s="15">
        <v>20</v>
      </c>
      <c r="J151" s="14">
        <v>3738</v>
      </c>
      <c r="K151" s="16">
        <v>3313</v>
      </c>
      <c r="L151" s="15">
        <v>258</v>
      </c>
      <c r="M151" s="15">
        <v>18</v>
      </c>
      <c r="N151" s="14">
        <v>3589</v>
      </c>
      <c r="O151" s="16">
        <f t="shared" si="12"/>
        <v>6704</v>
      </c>
      <c r="P151" s="15">
        <f t="shared" si="13"/>
        <v>585</v>
      </c>
      <c r="Q151" s="15">
        <f t="shared" si="14"/>
        <v>38</v>
      </c>
      <c r="R151" s="14">
        <v>7327</v>
      </c>
      <c r="S151" s="3">
        <f t="shared" si="15"/>
        <v>8.7950511027434106E-2</v>
      </c>
      <c r="T151" s="2">
        <f t="shared" si="16"/>
        <v>7.224866984038085E-2</v>
      </c>
      <c r="U151" s="1">
        <f t="shared" si="17"/>
        <v>8.0257922897516806E-2</v>
      </c>
    </row>
    <row r="152" spans="1:21" hidden="1" x14ac:dyDescent="0.25">
      <c r="A152" s="19">
        <v>11</v>
      </c>
      <c r="B152" t="s">
        <v>972</v>
      </c>
      <c r="C152">
        <v>3766</v>
      </c>
      <c r="D152" t="s">
        <v>971</v>
      </c>
      <c r="E152" s="18">
        <v>11001</v>
      </c>
      <c r="F152" s="17" t="s">
        <v>970</v>
      </c>
      <c r="G152" s="16">
        <v>2665680</v>
      </c>
      <c r="H152" s="15">
        <v>29462</v>
      </c>
      <c r="I152" s="15">
        <v>57770</v>
      </c>
      <c r="J152" s="14">
        <v>2752912</v>
      </c>
      <c r="K152" s="16">
        <v>2989931</v>
      </c>
      <c r="L152" s="15">
        <v>46159</v>
      </c>
      <c r="M152" s="15">
        <v>58517</v>
      </c>
      <c r="N152" s="14">
        <v>3094607</v>
      </c>
      <c r="O152" s="16">
        <f t="shared" si="12"/>
        <v>5655611</v>
      </c>
      <c r="P152" s="15">
        <f t="shared" si="13"/>
        <v>75621</v>
      </c>
      <c r="Q152" s="15">
        <f t="shared" si="14"/>
        <v>116287</v>
      </c>
      <c r="R152" s="14">
        <v>5847519</v>
      </c>
      <c r="S152" s="3">
        <f t="shared" si="15"/>
        <v>1.0931520491313631E-2</v>
      </c>
      <c r="T152" s="2">
        <f t="shared" si="16"/>
        <v>1.5203435998274097E-2</v>
      </c>
      <c r="U152" s="1">
        <f t="shared" si="17"/>
        <v>1.3194545256587066E-2</v>
      </c>
    </row>
    <row r="153" spans="1:21" hidden="1" x14ac:dyDescent="0.25">
      <c r="A153" s="19">
        <v>13</v>
      </c>
      <c r="B153" t="s">
        <v>132</v>
      </c>
      <c r="C153">
        <v>4910</v>
      </c>
      <c r="D153" t="s">
        <v>969</v>
      </c>
      <c r="E153" s="18">
        <v>13001</v>
      </c>
      <c r="F153" s="17" t="s">
        <v>969</v>
      </c>
      <c r="G153" s="16">
        <v>302914</v>
      </c>
      <c r="H153" s="15">
        <v>9326</v>
      </c>
      <c r="I153" s="15">
        <v>4162</v>
      </c>
      <c r="J153" s="14">
        <v>316402</v>
      </c>
      <c r="K153" s="16">
        <v>341896</v>
      </c>
      <c r="L153" s="15">
        <v>10664</v>
      </c>
      <c r="M153" s="15">
        <v>3361</v>
      </c>
      <c r="N153" s="14">
        <v>355921</v>
      </c>
      <c r="O153" s="16">
        <f t="shared" si="12"/>
        <v>644810</v>
      </c>
      <c r="P153" s="15">
        <f t="shared" si="13"/>
        <v>19990</v>
      </c>
      <c r="Q153" s="15">
        <f t="shared" si="14"/>
        <v>7523</v>
      </c>
      <c r="R153" s="14">
        <v>672323</v>
      </c>
      <c r="S153" s="3">
        <f t="shared" si="15"/>
        <v>2.9868050217781193E-2</v>
      </c>
      <c r="T153" s="2">
        <f t="shared" si="16"/>
        <v>3.0247333787156796E-2</v>
      </c>
      <c r="U153" s="1">
        <f t="shared" si="17"/>
        <v>3.006919374247894E-2</v>
      </c>
    </row>
    <row r="154" spans="1:21" hidden="1" x14ac:dyDescent="0.25">
      <c r="A154" s="19">
        <v>13</v>
      </c>
      <c r="B154" t="s">
        <v>132</v>
      </c>
      <c r="C154">
        <v>3767</v>
      </c>
      <c r="D154" t="s">
        <v>931</v>
      </c>
      <c r="E154" s="18">
        <v>13006</v>
      </c>
      <c r="F154" s="17" t="s">
        <v>968</v>
      </c>
      <c r="G154" s="16">
        <v>5640</v>
      </c>
      <c r="H154" s="15">
        <v>1222</v>
      </c>
      <c r="I154" s="15">
        <v>68</v>
      </c>
      <c r="J154" s="14">
        <v>6930</v>
      </c>
      <c r="K154" s="16">
        <v>5296</v>
      </c>
      <c r="L154" s="15">
        <v>693</v>
      </c>
      <c r="M154" s="15">
        <v>59</v>
      </c>
      <c r="N154" s="14">
        <v>6048</v>
      </c>
      <c r="O154" s="16">
        <f t="shared" si="12"/>
        <v>10936</v>
      </c>
      <c r="P154" s="15">
        <f t="shared" si="13"/>
        <v>1915</v>
      </c>
      <c r="Q154" s="15">
        <f t="shared" si="14"/>
        <v>127</v>
      </c>
      <c r="R154" s="14">
        <v>12978</v>
      </c>
      <c r="S154" s="3">
        <f t="shared" si="15"/>
        <v>0.17808219178082191</v>
      </c>
      <c r="T154" s="2">
        <f t="shared" si="16"/>
        <v>0.11571213892135582</v>
      </c>
      <c r="U154" s="1">
        <f t="shared" si="17"/>
        <v>0.14901564080616295</v>
      </c>
    </row>
    <row r="155" spans="1:21" hidden="1" x14ac:dyDescent="0.25">
      <c r="A155" s="19">
        <v>13</v>
      </c>
      <c r="B155" t="s">
        <v>132</v>
      </c>
      <c r="C155">
        <v>3767</v>
      </c>
      <c r="D155" t="s">
        <v>931</v>
      </c>
      <c r="E155" s="18">
        <v>13030</v>
      </c>
      <c r="F155" s="17" t="s">
        <v>967</v>
      </c>
      <c r="G155" s="16">
        <v>2536</v>
      </c>
      <c r="H155" s="15">
        <v>569</v>
      </c>
      <c r="I155" s="15">
        <v>11</v>
      </c>
      <c r="J155" s="14">
        <v>3116</v>
      </c>
      <c r="K155" s="16">
        <v>2369</v>
      </c>
      <c r="L155" s="15">
        <v>383</v>
      </c>
      <c r="M155" s="15">
        <v>7</v>
      </c>
      <c r="N155" s="14">
        <v>2759</v>
      </c>
      <c r="O155" s="16">
        <f t="shared" si="12"/>
        <v>4905</v>
      </c>
      <c r="P155" s="15">
        <f t="shared" si="13"/>
        <v>952</v>
      </c>
      <c r="Q155" s="15">
        <f t="shared" si="14"/>
        <v>18</v>
      </c>
      <c r="R155" s="14">
        <v>5875</v>
      </c>
      <c r="S155" s="3">
        <f t="shared" si="15"/>
        <v>0.18325281803542673</v>
      </c>
      <c r="T155" s="2">
        <f t="shared" si="16"/>
        <v>0.13917151162790697</v>
      </c>
      <c r="U155" s="1">
        <f t="shared" si="17"/>
        <v>0.16254054976950658</v>
      </c>
    </row>
    <row r="156" spans="1:21" hidden="1" x14ac:dyDescent="0.25">
      <c r="A156" s="19">
        <v>13</v>
      </c>
      <c r="B156" t="s">
        <v>132</v>
      </c>
      <c r="C156">
        <v>3767</v>
      </c>
      <c r="D156" t="s">
        <v>931</v>
      </c>
      <c r="E156" s="18">
        <v>13042</v>
      </c>
      <c r="F156" s="17" t="s">
        <v>966</v>
      </c>
      <c r="G156" s="16">
        <v>2204</v>
      </c>
      <c r="H156" s="15">
        <v>330</v>
      </c>
      <c r="I156" s="15">
        <v>9</v>
      </c>
      <c r="J156" s="14">
        <v>2543</v>
      </c>
      <c r="K156" s="16">
        <v>2102</v>
      </c>
      <c r="L156" s="15">
        <v>247</v>
      </c>
      <c r="M156" s="15">
        <v>7</v>
      </c>
      <c r="N156" s="14">
        <v>2356</v>
      </c>
      <c r="O156" s="16">
        <f t="shared" si="12"/>
        <v>4306</v>
      </c>
      <c r="P156" s="15">
        <f t="shared" si="13"/>
        <v>577</v>
      </c>
      <c r="Q156" s="15">
        <f t="shared" si="14"/>
        <v>16</v>
      </c>
      <c r="R156" s="14">
        <v>4899</v>
      </c>
      <c r="S156" s="3">
        <f t="shared" si="15"/>
        <v>0.13022888713496447</v>
      </c>
      <c r="T156" s="2">
        <f t="shared" si="16"/>
        <v>0.10515112813963388</v>
      </c>
      <c r="U156" s="1">
        <f t="shared" si="17"/>
        <v>0.11816506246160148</v>
      </c>
    </row>
    <row r="157" spans="1:21" hidden="1" x14ac:dyDescent="0.25">
      <c r="A157" s="19">
        <v>13</v>
      </c>
      <c r="B157" t="s">
        <v>132</v>
      </c>
      <c r="C157">
        <v>3767</v>
      </c>
      <c r="D157" t="s">
        <v>931</v>
      </c>
      <c r="E157" s="18">
        <v>13052</v>
      </c>
      <c r="F157" s="17" t="s">
        <v>965</v>
      </c>
      <c r="G157" s="16">
        <v>21043</v>
      </c>
      <c r="H157" s="15">
        <v>2838</v>
      </c>
      <c r="I157" s="15">
        <v>96</v>
      </c>
      <c r="J157" s="14">
        <v>23977</v>
      </c>
      <c r="K157" s="16">
        <v>22488</v>
      </c>
      <c r="L157" s="15">
        <v>2343</v>
      </c>
      <c r="M157" s="15">
        <v>98</v>
      </c>
      <c r="N157" s="14">
        <v>24929</v>
      </c>
      <c r="O157" s="16">
        <f t="shared" si="12"/>
        <v>43531</v>
      </c>
      <c r="P157" s="15">
        <f t="shared" si="13"/>
        <v>5181</v>
      </c>
      <c r="Q157" s="15">
        <f t="shared" si="14"/>
        <v>194</v>
      </c>
      <c r="R157" s="14">
        <v>48906</v>
      </c>
      <c r="S157" s="3">
        <f t="shared" si="15"/>
        <v>0.11883924458774758</v>
      </c>
      <c r="T157" s="2">
        <f t="shared" si="16"/>
        <v>9.4357859127703281E-2</v>
      </c>
      <c r="U157" s="1">
        <f t="shared" si="17"/>
        <v>0.10635982920019707</v>
      </c>
    </row>
    <row r="158" spans="1:21" hidden="1" x14ac:dyDescent="0.25">
      <c r="A158" s="19">
        <v>13</v>
      </c>
      <c r="B158" t="s">
        <v>132</v>
      </c>
      <c r="C158">
        <v>3767</v>
      </c>
      <c r="D158" t="s">
        <v>931</v>
      </c>
      <c r="E158" s="18">
        <v>13062</v>
      </c>
      <c r="F158" s="17" t="s">
        <v>964</v>
      </c>
      <c r="G158" s="16">
        <v>2336</v>
      </c>
      <c r="H158" s="15">
        <v>549</v>
      </c>
      <c r="I158" s="15">
        <v>19</v>
      </c>
      <c r="J158" s="14">
        <v>2904</v>
      </c>
      <c r="K158" s="16">
        <v>2527</v>
      </c>
      <c r="L158" s="15">
        <v>371</v>
      </c>
      <c r="M158" s="15">
        <v>12</v>
      </c>
      <c r="N158" s="14">
        <v>2910</v>
      </c>
      <c r="O158" s="16">
        <f t="shared" si="12"/>
        <v>4863</v>
      </c>
      <c r="P158" s="15">
        <f t="shared" si="13"/>
        <v>920</v>
      </c>
      <c r="Q158" s="15">
        <f t="shared" si="14"/>
        <v>31</v>
      </c>
      <c r="R158" s="14">
        <v>5814</v>
      </c>
      <c r="S158" s="3">
        <f t="shared" si="15"/>
        <v>0.19029462738301559</v>
      </c>
      <c r="T158" s="2">
        <f t="shared" si="16"/>
        <v>0.1280193236714976</v>
      </c>
      <c r="U158" s="1">
        <f t="shared" si="17"/>
        <v>0.15908697907660385</v>
      </c>
    </row>
    <row r="159" spans="1:21" hidden="1" x14ac:dyDescent="0.25">
      <c r="A159" s="19">
        <v>13</v>
      </c>
      <c r="B159" t="s">
        <v>132</v>
      </c>
      <c r="C159">
        <v>3767</v>
      </c>
      <c r="D159" t="s">
        <v>931</v>
      </c>
      <c r="E159" s="18">
        <v>13074</v>
      </c>
      <c r="F159" s="17" t="s">
        <v>963</v>
      </c>
      <c r="G159" s="16">
        <v>3975</v>
      </c>
      <c r="H159" s="15">
        <v>913</v>
      </c>
      <c r="I159" s="15">
        <v>36</v>
      </c>
      <c r="J159" s="14">
        <v>4924</v>
      </c>
      <c r="K159" s="16">
        <v>3825</v>
      </c>
      <c r="L159" s="15">
        <v>700</v>
      </c>
      <c r="M159" s="15">
        <v>24</v>
      </c>
      <c r="N159" s="14">
        <v>4549</v>
      </c>
      <c r="O159" s="16">
        <f t="shared" si="12"/>
        <v>7800</v>
      </c>
      <c r="P159" s="15">
        <f t="shared" si="13"/>
        <v>1613</v>
      </c>
      <c r="Q159" s="15">
        <f t="shared" si="14"/>
        <v>60</v>
      </c>
      <c r="R159" s="14">
        <v>9473</v>
      </c>
      <c r="S159" s="3">
        <f t="shared" si="15"/>
        <v>0.18678396072013093</v>
      </c>
      <c r="T159" s="2">
        <f t="shared" si="16"/>
        <v>0.15469613259668508</v>
      </c>
      <c r="U159" s="1">
        <f t="shared" si="17"/>
        <v>0.17135875916285986</v>
      </c>
    </row>
    <row r="160" spans="1:21" hidden="1" x14ac:dyDescent="0.25">
      <c r="A160" s="19">
        <v>13</v>
      </c>
      <c r="B160" t="s">
        <v>132</v>
      </c>
      <c r="C160">
        <v>3767</v>
      </c>
      <c r="D160" t="s">
        <v>931</v>
      </c>
      <c r="E160" s="18">
        <v>13140</v>
      </c>
      <c r="F160" s="17" t="s">
        <v>19</v>
      </c>
      <c r="G160" s="16">
        <v>6586</v>
      </c>
      <c r="H160" s="15">
        <v>1280</v>
      </c>
      <c r="I160" s="15">
        <v>23</v>
      </c>
      <c r="J160" s="14">
        <v>7889</v>
      </c>
      <c r="K160" s="16">
        <v>6806</v>
      </c>
      <c r="L160" s="15">
        <v>954</v>
      </c>
      <c r="M160" s="15">
        <v>34</v>
      </c>
      <c r="N160" s="14">
        <v>7794</v>
      </c>
      <c r="O160" s="16">
        <f t="shared" si="12"/>
        <v>13392</v>
      </c>
      <c r="P160" s="15">
        <f t="shared" si="13"/>
        <v>2234</v>
      </c>
      <c r="Q160" s="15">
        <f t="shared" si="14"/>
        <v>57</v>
      </c>
      <c r="R160" s="14">
        <v>15683</v>
      </c>
      <c r="S160" s="3">
        <f t="shared" si="15"/>
        <v>0.16272565471650141</v>
      </c>
      <c r="T160" s="2">
        <f t="shared" si="16"/>
        <v>0.1229381443298969</v>
      </c>
      <c r="U160" s="1">
        <f t="shared" si="17"/>
        <v>0.14296685012159221</v>
      </c>
    </row>
    <row r="161" spans="1:21" hidden="1" x14ac:dyDescent="0.25">
      <c r="A161" s="19">
        <v>13</v>
      </c>
      <c r="B161" t="s">
        <v>132</v>
      </c>
      <c r="C161">
        <v>3767</v>
      </c>
      <c r="D161" t="s">
        <v>931</v>
      </c>
      <c r="E161" s="18">
        <v>13160</v>
      </c>
      <c r="F161" s="17" t="s">
        <v>962</v>
      </c>
      <c r="G161" s="16">
        <v>2152</v>
      </c>
      <c r="H161" s="15">
        <v>365</v>
      </c>
      <c r="I161" s="15">
        <v>19</v>
      </c>
      <c r="J161" s="14">
        <v>2536</v>
      </c>
      <c r="K161" s="16">
        <v>1986</v>
      </c>
      <c r="L161" s="15">
        <v>216</v>
      </c>
      <c r="M161" s="15">
        <v>26</v>
      </c>
      <c r="N161" s="14">
        <v>2228</v>
      </c>
      <c r="O161" s="16">
        <f t="shared" si="12"/>
        <v>4138</v>
      </c>
      <c r="P161" s="15">
        <f t="shared" si="13"/>
        <v>581</v>
      </c>
      <c r="Q161" s="15">
        <f t="shared" si="14"/>
        <v>45</v>
      </c>
      <c r="R161" s="14">
        <v>4764</v>
      </c>
      <c r="S161" s="3">
        <f t="shared" si="15"/>
        <v>0.14501390544298767</v>
      </c>
      <c r="T161" s="2">
        <f t="shared" si="16"/>
        <v>9.8092643051771122E-2</v>
      </c>
      <c r="U161" s="1">
        <f t="shared" si="17"/>
        <v>0.12311930493748675</v>
      </c>
    </row>
    <row r="162" spans="1:21" hidden="1" x14ac:dyDescent="0.25">
      <c r="A162" s="19">
        <v>13</v>
      </c>
      <c r="B162" t="s">
        <v>132</v>
      </c>
      <c r="C162">
        <v>3767</v>
      </c>
      <c r="D162" t="s">
        <v>931</v>
      </c>
      <c r="E162" s="18">
        <v>13188</v>
      </c>
      <c r="F162" s="17" t="s">
        <v>961</v>
      </c>
      <c r="G162" s="16">
        <v>3616</v>
      </c>
      <c r="H162" s="15">
        <v>792</v>
      </c>
      <c r="I162" s="15">
        <v>8</v>
      </c>
      <c r="J162" s="14">
        <v>4416</v>
      </c>
      <c r="K162" s="16">
        <v>3803</v>
      </c>
      <c r="L162" s="15">
        <v>622</v>
      </c>
      <c r="M162" s="15">
        <v>11</v>
      </c>
      <c r="N162" s="14">
        <v>4436</v>
      </c>
      <c r="O162" s="16">
        <f t="shared" si="12"/>
        <v>7419</v>
      </c>
      <c r="P162" s="15">
        <f t="shared" si="13"/>
        <v>1414</v>
      </c>
      <c r="Q162" s="15">
        <f t="shared" si="14"/>
        <v>19</v>
      </c>
      <c r="R162" s="14">
        <v>8852</v>
      </c>
      <c r="S162" s="3">
        <f t="shared" si="15"/>
        <v>0.17967332123411978</v>
      </c>
      <c r="T162" s="2">
        <f t="shared" si="16"/>
        <v>0.14056497175141244</v>
      </c>
      <c r="U162" s="1">
        <f t="shared" si="17"/>
        <v>0.16008151250990604</v>
      </c>
    </row>
    <row r="163" spans="1:21" hidden="1" x14ac:dyDescent="0.25">
      <c r="A163" s="19">
        <v>13</v>
      </c>
      <c r="B163" t="s">
        <v>132</v>
      </c>
      <c r="C163">
        <v>3767</v>
      </c>
      <c r="D163" t="s">
        <v>931</v>
      </c>
      <c r="E163" s="18">
        <v>13212</v>
      </c>
      <c r="F163" s="17" t="s">
        <v>321</v>
      </c>
      <c r="G163" s="16">
        <v>4130</v>
      </c>
      <c r="H163" s="15">
        <v>1535</v>
      </c>
      <c r="I163" s="15">
        <v>30</v>
      </c>
      <c r="J163" s="14">
        <v>5695</v>
      </c>
      <c r="K163" s="16">
        <v>3973</v>
      </c>
      <c r="L163" s="15">
        <v>935</v>
      </c>
      <c r="M163" s="15">
        <v>34</v>
      </c>
      <c r="N163" s="14">
        <v>4942</v>
      </c>
      <c r="O163" s="16">
        <f t="shared" si="12"/>
        <v>8103</v>
      </c>
      <c r="P163" s="15">
        <f t="shared" si="13"/>
        <v>2470</v>
      </c>
      <c r="Q163" s="15">
        <f t="shared" si="14"/>
        <v>64</v>
      </c>
      <c r="R163" s="14">
        <v>10637</v>
      </c>
      <c r="S163" s="3">
        <f t="shared" si="15"/>
        <v>0.27096204766107679</v>
      </c>
      <c r="T163" s="2">
        <f t="shared" si="16"/>
        <v>0.19050529747351264</v>
      </c>
      <c r="U163" s="1">
        <f t="shared" si="17"/>
        <v>0.23361392225479996</v>
      </c>
    </row>
    <row r="164" spans="1:21" hidden="1" x14ac:dyDescent="0.25">
      <c r="A164" s="19">
        <v>13</v>
      </c>
      <c r="B164" t="s">
        <v>132</v>
      </c>
      <c r="C164">
        <v>3767</v>
      </c>
      <c r="D164" t="s">
        <v>931</v>
      </c>
      <c r="E164" s="18">
        <v>13222</v>
      </c>
      <c r="F164" s="17" t="s">
        <v>960</v>
      </c>
      <c r="G164" s="16">
        <v>4061</v>
      </c>
      <c r="H164" s="15">
        <v>788</v>
      </c>
      <c r="I164" s="15">
        <v>29</v>
      </c>
      <c r="J164" s="14">
        <v>4878</v>
      </c>
      <c r="K164" s="16">
        <v>4348</v>
      </c>
      <c r="L164" s="15">
        <v>481</v>
      </c>
      <c r="M164" s="15">
        <v>29</v>
      </c>
      <c r="N164" s="14">
        <v>4858</v>
      </c>
      <c r="O164" s="16">
        <f t="shared" si="12"/>
        <v>8409</v>
      </c>
      <c r="P164" s="15">
        <f t="shared" si="13"/>
        <v>1269</v>
      </c>
      <c r="Q164" s="15">
        <f t="shared" si="14"/>
        <v>58</v>
      </c>
      <c r="R164" s="14">
        <v>9736</v>
      </c>
      <c r="S164" s="3">
        <f t="shared" si="15"/>
        <v>0.16250773355330997</v>
      </c>
      <c r="T164" s="2">
        <f t="shared" si="16"/>
        <v>9.9606543797887762E-2</v>
      </c>
      <c r="U164" s="1">
        <f t="shared" si="17"/>
        <v>0.13112213267203968</v>
      </c>
    </row>
    <row r="165" spans="1:21" hidden="1" x14ac:dyDescent="0.25">
      <c r="A165" s="19">
        <v>13</v>
      </c>
      <c r="B165" t="s">
        <v>132</v>
      </c>
      <c r="C165">
        <v>3767</v>
      </c>
      <c r="D165" t="s">
        <v>931</v>
      </c>
      <c r="E165" s="18">
        <v>13244</v>
      </c>
      <c r="F165" s="17" t="s">
        <v>959</v>
      </c>
      <c r="G165" s="16">
        <v>20598</v>
      </c>
      <c r="H165" s="15">
        <v>4164</v>
      </c>
      <c r="I165" s="15">
        <v>164</v>
      </c>
      <c r="J165" s="14">
        <v>24926</v>
      </c>
      <c r="K165" s="16">
        <v>20097</v>
      </c>
      <c r="L165" s="15">
        <v>3123</v>
      </c>
      <c r="M165" s="15">
        <v>154</v>
      </c>
      <c r="N165" s="14">
        <v>23374</v>
      </c>
      <c r="O165" s="16">
        <f t="shared" si="12"/>
        <v>40695</v>
      </c>
      <c r="P165" s="15">
        <f t="shared" si="13"/>
        <v>7287</v>
      </c>
      <c r="Q165" s="15">
        <f t="shared" si="14"/>
        <v>318</v>
      </c>
      <c r="R165" s="14">
        <v>48300</v>
      </c>
      <c r="S165" s="3">
        <f t="shared" si="15"/>
        <v>0.16816089168887813</v>
      </c>
      <c r="T165" s="2">
        <f t="shared" si="16"/>
        <v>0.13449612403100775</v>
      </c>
      <c r="U165" s="1">
        <f t="shared" si="17"/>
        <v>0.15186945104414154</v>
      </c>
    </row>
    <row r="166" spans="1:21" hidden="1" x14ac:dyDescent="0.25">
      <c r="A166" s="19">
        <v>13</v>
      </c>
      <c r="B166" t="s">
        <v>132</v>
      </c>
      <c r="C166">
        <v>3767</v>
      </c>
      <c r="D166" t="s">
        <v>931</v>
      </c>
      <c r="E166" s="18">
        <v>13248</v>
      </c>
      <c r="F166" s="17" t="s">
        <v>958</v>
      </c>
      <c r="G166" s="16">
        <v>2340</v>
      </c>
      <c r="H166" s="15">
        <v>814</v>
      </c>
      <c r="I166" s="15">
        <v>14</v>
      </c>
      <c r="J166" s="14">
        <v>3168</v>
      </c>
      <c r="K166" s="16">
        <v>2386</v>
      </c>
      <c r="L166" s="15">
        <v>351</v>
      </c>
      <c r="M166" s="15">
        <v>7</v>
      </c>
      <c r="N166" s="14">
        <v>2744</v>
      </c>
      <c r="O166" s="16">
        <f t="shared" si="12"/>
        <v>4726</v>
      </c>
      <c r="P166" s="15">
        <f t="shared" si="13"/>
        <v>1165</v>
      </c>
      <c r="Q166" s="15">
        <f t="shared" si="14"/>
        <v>21</v>
      </c>
      <c r="R166" s="14">
        <v>5912</v>
      </c>
      <c r="S166" s="3">
        <f t="shared" si="15"/>
        <v>0.25808497146480658</v>
      </c>
      <c r="T166" s="2">
        <f t="shared" si="16"/>
        <v>0.12824260138838145</v>
      </c>
      <c r="U166" s="1">
        <f t="shared" si="17"/>
        <v>0.19775929383805804</v>
      </c>
    </row>
    <row r="167" spans="1:21" hidden="1" x14ac:dyDescent="0.25">
      <c r="A167" s="19">
        <v>13</v>
      </c>
      <c r="B167" t="s">
        <v>132</v>
      </c>
      <c r="C167">
        <v>3767</v>
      </c>
      <c r="D167" t="s">
        <v>931</v>
      </c>
      <c r="E167" s="18">
        <v>13268</v>
      </c>
      <c r="F167" s="17" t="s">
        <v>269</v>
      </c>
      <c r="G167" s="16">
        <v>2135</v>
      </c>
      <c r="H167" s="15">
        <v>430</v>
      </c>
      <c r="I167" s="15">
        <v>9</v>
      </c>
      <c r="J167" s="14">
        <v>2574</v>
      </c>
      <c r="K167" s="16">
        <v>1945</v>
      </c>
      <c r="L167" s="15">
        <v>305</v>
      </c>
      <c r="M167" s="15">
        <v>7</v>
      </c>
      <c r="N167" s="14">
        <v>2257</v>
      </c>
      <c r="O167" s="16">
        <f t="shared" si="12"/>
        <v>4080</v>
      </c>
      <c r="P167" s="15">
        <f t="shared" si="13"/>
        <v>735</v>
      </c>
      <c r="Q167" s="15">
        <f t="shared" si="14"/>
        <v>16</v>
      </c>
      <c r="R167" s="14">
        <v>4831</v>
      </c>
      <c r="S167" s="3">
        <f t="shared" si="15"/>
        <v>0.16764132553606237</v>
      </c>
      <c r="T167" s="2">
        <f t="shared" si="16"/>
        <v>0.13555555555555557</v>
      </c>
      <c r="U167" s="1">
        <f t="shared" si="17"/>
        <v>0.15264797507788161</v>
      </c>
    </row>
    <row r="168" spans="1:21" hidden="1" x14ac:dyDescent="0.25">
      <c r="A168" s="19">
        <v>13</v>
      </c>
      <c r="B168" t="s">
        <v>132</v>
      </c>
      <c r="C168">
        <v>3767</v>
      </c>
      <c r="D168" t="s">
        <v>931</v>
      </c>
      <c r="E168" s="18">
        <v>13300</v>
      </c>
      <c r="F168" s="17" t="s">
        <v>957</v>
      </c>
      <c r="G168" s="16">
        <v>3179</v>
      </c>
      <c r="H168" s="15">
        <v>853</v>
      </c>
      <c r="I168" s="15">
        <v>25</v>
      </c>
      <c r="J168" s="14">
        <v>4057</v>
      </c>
      <c r="K168" s="16">
        <v>3137</v>
      </c>
      <c r="L168" s="15">
        <v>560</v>
      </c>
      <c r="M168" s="15">
        <v>13</v>
      </c>
      <c r="N168" s="14">
        <v>3710</v>
      </c>
      <c r="O168" s="16">
        <f t="shared" si="12"/>
        <v>6316</v>
      </c>
      <c r="P168" s="15">
        <f t="shared" si="13"/>
        <v>1413</v>
      </c>
      <c r="Q168" s="15">
        <f t="shared" si="14"/>
        <v>38</v>
      </c>
      <c r="R168" s="14">
        <v>7767</v>
      </c>
      <c r="S168" s="3">
        <f t="shared" si="15"/>
        <v>0.21155753968253968</v>
      </c>
      <c r="T168" s="2">
        <f t="shared" si="16"/>
        <v>0.15147416824452259</v>
      </c>
      <c r="U168" s="1">
        <f t="shared" si="17"/>
        <v>0.18281795833872427</v>
      </c>
    </row>
    <row r="169" spans="1:21" hidden="1" x14ac:dyDescent="0.25">
      <c r="A169" s="19">
        <v>13</v>
      </c>
      <c r="B169" t="s">
        <v>132</v>
      </c>
      <c r="C169">
        <v>3768</v>
      </c>
      <c r="D169" t="s">
        <v>956</v>
      </c>
      <c r="E169" s="18">
        <v>13430</v>
      </c>
      <c r="F169" s="17" t="s">
        <v>956</v>
      </c>
      <c r="G169" s="16">
        <v>39467</v>
      </c>
      <c r="H169" s="15">
        <v>5116</v>
      </c>
      <c r="I169" s="15">
        <v>569</v>
      </c>
      <c r="J169" s="14">
        <v>45152</v>
      </c>
      <c r="K169" s="16">
        <v>41629</v>
      </c>
      <c r="L169" s="15">
        <v>4030</v>
      </c>
      <c r="M169" s="15">
        <v>437</v>
      </c>
      <c r="N169" s="14">
        <v>46096</v>
      </c>
      <c r="O169" s="16">
        <f t="shared" si="12"/>
        <v>81096</v>
      </c>
      <c r="P169" s="15">
        <f t="shared" si="13"/>
        <v>9146</v>
      </c>
      <c r="Q169" s="15">
        <f t="shared" si="14"/>
        <v>1006</v>
      </c>
      <c r="R169" s="14">
        <v>91248</v>
      </c>
      <c r="S169" s="3">
        <f t="shared" si="15"/>
        <v>0.11475225982998004</v>
      </c>
      <c r="T169" s="2">
        <f t="shared" si="16"/>
        <v>8.8262993057228581E-2</v>
      </c>
      <c r="U169" s="1">
        <f t="shared" si="17"/>
        <v>0.10134970412889785</v>
      </c>
    </row>
    <row r="170" spans="1:21" hidden="1" x14ac:dyDescent="0.25">
      <c r="A170" s="19">
        <v>13</v>
      </c>
      <c r="B170" t="s">
        <v>132</v>
      </c>
      <c r="C170">
        <v>3767</v>
      </c>
      <c r="D170" t="s">
        <v>931</v>
      </c>
      <c r="E170" s="18">
        <v>13433</v>
      </c>
      <c r="F170" s="17" t="s">
        <v>955</v>
      </c>
      <c r="G170" s="16">
        <v>7767</v>
      </c>
      <c r="H170" s="15">
        <v>1618</v>
      </c>
      <c r="I170" s="15">
        <v>336</v>
      </c>
      <c r="J170" s="14">
        <v>9721</v>
      </c>
      <c r="K170" s="16">
        <v>7930</v>
      </c>
      <c r="L170" s="15">
        <v>1179</v>
      </c>
      <c r="M170" s="15">
        <v>30</v>
      </c>
      <c r="N170" s="14">
        <v>9139</v>
      </c>
      <c r="O170" s="16">
        <f t="shared" si="12"/>
        <v>15697</v>
      </c>
      <c r="P170" s="15">
        <f t="shared" si="13"/>
        <v>2797</v>
      </c>
      <c r="Q170" s="15">
        <f t="shared" si="14"/>
        <v>366</v>
      </c>
      <c r="R170" s="14">
        <v>18860</v>
      </c>
      <c r="S170" s="3">
        <f t="shared" si="15"/>
        <v>0.17240277037826318</v>
      </c>
      <c r="T170" s="2">
        <f t="shared" si="16"/>
        <v>0.12943242946536393</v>
      </c>
      <c r="U170" s="1">
        <f t="shared" si="17"/>
        <v>0.151238239429004</v>
      </c>
    </row>
    <row r="171" spans="1:21" hidden="1" x14ac:dyDescent="0.25">
      <c r="A171" s="19">
        <v>13</v>
      </c>
      <c r="B171" t="s">
        <v>132</v>
      </c>
      <c r="C171">
        <v>3767</v>
      </c>
      <c r="D171" t="s">
        <v>931</v>
      </c>
      <c r="E171" s="18">
        <v>13440</v>
      </c>
      <c r="F171" s="17" t="s">
        <v>954</v>
      </c>
      <c r="G171" s="16">
        <v>2939</v>
      </c>
      <c r="H171" s="15">
        <v>654</v>
      </c>
      <c r="I171" s="15">
        <v>19</v>
      </c>
      <c r="J171" s="14">
        <v>3612</v>
      </c>
      <c r="K171" s="16">
        <v>2878</v>
      </c>
      <c r="L171" s="15">
        <v>393</v>
      </c>
      <c r="M171" s="15">
        <v>12</v>
      </c>
      <c r="N171" s="14">
        <v>3283</v>
      </c>
      <c r="O171" s="16">
        <f t="shared" si="12"/>
        <v>5817</v>
      </c>
      <c r="P171" s="15">
        <f t="shared" si="13"/>
        <v>1047</v>
      </c>
      <c r="Q171" s="15">
        <f t="shared" si="14"/>
        <v>31</v>
      </c>
      <c r="R171" s="14">
        <v>6895</v>
      </c>
      <c r="S171" s="3">
        <f t="shared" si="15"/>
        <v>0.18202059560256054</v>
      </c>
      <c r="T171" s="2">
        <f t="shared" si="16"/>
        <v>0.12014674411494956</v>
      </c>
      <c r="U171" s="1">
        <f t="shared" si="17"/>
        <v>0.15253496503496503</v>
      </c>
    </row>
    <row r="172" spans="1:21" hidden="1" x14ac:dyDescent="0.25">
      <c r="A172" s="19">
        <v>13</v>
      </c>
      <c r="B172" t="s">
        <v>132</v>
      </c>
      <c r="C172">
        <v>3767</v>
      </c>
      <c r="D172" t="s">
        <v>931</v>
      </c>
      <c r="E172" s="18">
        <v>13442</v>
      </c>
      <c r="F172" s="17" t="s">
        <v>953</v>
      </c>
      <c r="G172" s="16">
        <v>12655</v>
      </c>
      <c r="H172" s="15">
        <v>2895</v>
      </c>
      <c r="I172" s="15">
        <v>94</v>
      </c>
      <c r="J172" s="14">
        <v>15644</v>
      </c>
      <c r="K172" s="16">
        <v>13067</v>
      </c>
      <c r="L172" s="15">
        <v>2432</v>
      </c>
      <c r="M172" s="15">
        <v>101</v>
      </c>
      <c r="N172" s="14">
        <v>15600</v>
      </c>
      <c r="O172" s="16">
        <f t="shared" si="12"/>
        <v>25722</v>
      </c>
      <c r="P172" s="15">
        <f t="shared" si="13"/>
        <v>5327</v>
      </c>
      <c r="Q172" s="15">
        <f t="shared" si="14"/>
        <v>195</v>
      </c>
      <c r="R172" s="14">
        <v>31244</v>
      </c>
      <c r="S172" s="3">
        <f t="shared" si="15"/>
        <v>0.18617363344051446</v>
      </c>
      <c r="T172" s="2">
        <f t="shared" si="16"/>
        <v>0.15691334924833861</v>
      </c>
      <c r="U172" s="1">
        <f t="shared" si="17"/>
        <v>0.17156752230345582</v>
      </c>
    </row>
    <row r="173" spans="1:21" hidden="1" x14ac:dyDescent="0.25">
      <c r="A173" s="19">
        <v>13</v>
      </c>
      <c r="B173" t="s">
        <v>132</v>
      </c>
      <c r="C173">
        <v>3767</v>
      </c>
      <c r="D173" t="s">
        <v>931</v>
      </c>
      <c r="E173" s="18">
        <v>13458</v>
      </c>
      <c r="F173" s="17" t="s">
        <v>952</v>
      </c>
      <c r="G173" s="16">
        <v>4274</v>
      </c>
      <c r="H173" s="15">
        <v>720</v>
      </c>
      <c r="I173" s="15">
        <v>21</v>
      </c>
      <c r="J173" s="14">
        <v>5015</v>
      </c>
      <c r="K173" s="16">
        <v>3476</v>
      </c>
      <c r="L173" s="15">
        <v>388</v>
      </c>
      <c r="M173" s="15">
        <v>8</v>
      </c>
      <c r="N173" s="14">
        <v>3872</v>
      </c>
      <c r="O173" s="16">
        <f t="shared" si="12"/>
        <v>7750</v>
      </c>
      <c r="P173" s="15">
        <f t="shared" si="13"/>
        <v>1108</v>
      </c>
      <c r="Q173" s="15">
        <f t="shared" si="14"/>
        <v>29</v>
      </c>
      <c r="R173" s="14">
        <v>8887</v>
      </c>
      <c r="S173" s="3">
        <f t="shared" si="15"/>
        <v>0.14417300760913096</v>
      </c>
      <c r="T173" s="2">
        <f t="shared" si="16"/>
        <v>0.10041407867494824</v>
      </c>
      <c r="U173" s="1">
        <f t="shared" si="17"/>
        <v>0.1250846692255588</v>
      </c>
    </row>
    <row r="174" spans="1:21" hidden="1" x14ac:dyDescent="0.25">
      <c r="A174" s="19">
        <v>13</v>
      </c>
      <c r="B174" t="s">
        <v>132</v>
      </c>
      <c r="C174">
        <v>3767</v>
      </c>
      <c r="D174" t="s">
        <v>931</v>
      </c>
      <c r="E174" s="18">
        <v>13468</v>
      </c>
      <c r="F174" s="17" t="s">
        <v>951</v>
      </c>
      <c r="G174" s="16">
        <v>12812</v>
      </c>
      <c r="H174" s="15">
        <v>1988</v>
      </c>
      <c r="I174" s="15">
        <v>111</v>
      </c>
      <c r="J174" s="14">
        <v>14911</v>
      </c>
      <c r="K174" s="16">
        <v>13616</v>
      </c>
      <c r="L174" s="15">
        <v>1683</v>
      </c>
      <c r="M174" s="15">
        <v>114</v>
      </c>
      <c r="N174" s="14">
        <v>15413</v>
      </c>
      <c r="O174" s="16">
        <f t="shared" si="12"/>
        <v>26428</v>
      </c>
      <c r="P174" s="15">
        <f t="shared" si="13"/>
        <v>3671</v>
      </c>
      <c r="Q174" s="15">
        <f t="shared" si="14"/>
        <v>225</v>
      </c>
      <c r="R174" s="14">
        <v>30324</v>
      </c>
      <c r="S174" s="3">
        <f t="shared" si="15"/>
        <v>0.13432432432432431</v>
      </c>
      <c r="T174" s="2">
        <f t="shared" si="16"/>
        <v>0.11000719001241911</v>
      </c>
      <c r="U174" s="1">
        <f t="shared" si="17"/>
        <v>0.12196418485663976</v>
      </c>
    </row>
    <row r="175" spans="1:21" hidden="1" x14ac:dyDescent="0.25">
      <c r="A175" s="19">
        <v>13</v>
      </c>
      <c r="B175" t="s">
        <v>132</v>
      </c>
      <c r="C175">
        <v>3767</v>
      </c>
      <c r="D175" t="s">
        <v>931</v>
      </c>
      <c r="E175" s="18">
        <v>13473</v>
      </c>
      <c r="F175" s="17" t="s">
        <v>755</v>
      </c>
      <c r="G175" s="16">
        <v>6118</v>
      </c>
      <c r="H175" s="15">
        <v>694</v>
      </c>
      <c r="I175" s="15">
        <v>46</v>
      </c>
      <c r="J175" s="14">
        <v>6858</v>
      </c>
      <c r="K175" s="16">
        <v>5377</v>
      </c>
      <c r="L175" s="15">
        <v>453</v>
      </c>
      <c r="M175" s="15">
        <v>39</v>
      </c>
      <c r="N175" s="14">
        <v>5869</v>
      </c>
      <c r="O175" s="16">
        <f t="shared" si="12"/>
        <v>11495</v>
      </c>
      <c r="P175" s="15">
        <f t="shared" si="13"/>
        <v>1147</v>
      </c>
      <c r="Q175" s="15">
        <f t="shared" si="14"/>
        <v>85</v>
      </c>
      <c r="R175" s="14">
        <v>12727</v>
      </c>
      <c r="S175" s="3">
        <f t="shared" si="15"/>
        <v>0.10187903699354081</v>
      </c>
      <c r="T175" s="2">
        <f t="shared" si="16"/>
        <v>7.7701543739279594E-2</v>
      </c>
      <c r="U175" s="1">
        <f t="shared" si="17"/>
        <v>9.0729314981806683E-2</v>
      </c>
    </row>
    <row r="176" spans="1:21" hidden="1" x14ac:dyDescent="0.25">
      <c r="A176" s="19">
        <v>13</v>
      </c>
      <c r="B176" t="s">
        <v>132</v>
      </c>
      <c r="C176">
        <v>3767</v>
      </c>
      <c r="D176" t="s">
        <v>931</v>
      </c>
      <c r="E176" s="18">
        <v>13490</v>
      </c>
      <c r="F176" s="17" t="s">
        <v>950</v>
      </c>
      <c r="G176" s="16">
        <v>2424</v>
      </c>
      <c r="H176" s="15">
        <v>388</v>
      </c>
      <c r="I176" s="15">
        <v>7</v>
      </c>
      <c r="J176" s="14">
        <v>2819</v>
      </c>
      <c r="K176" s="16">
        <v>2110</v>
      </c>
      <c r="L176" s="15">
        <v>211</v>
      </c>
      <c r="M176" s="15">
        <v>7</v>
      </c>
      <c r="N176" s="14">
        <v>2328</v>
      </c>
      <c r="O176" s="16">
        <f t="shared" si="12"/>
        <v>4534</v>
      </c>
      <c r="P176" s="15">
        <f t="shared" si="13"/>
        <v>599</v>
      </c>
      <c r="Q176" s="15">
        <f t="shared" si="14"/>
        <v>14</v>
      </c>
      <c r="R176" s="14">
        <v>5147</v>
      </c>
      <c r="S176" s="3">
        <f t="shared" si="15"/>
        <v>0.13798008534850639</v>
      </c>
      <c r="T176" s="2">
        <f t="shared" si="16"/>
        <v>9.0909090909090912E-2</v>
      </c>
      <c r="U176" s="1">
        <f t="shared" si="17"/>
        <v>0.11669588934346387</v>
      </c>
    </row>
    <row r="177" spans="1:21" hidden="1" x14ac:dyDescent="0.25">
      <c r="A177" s="19">
        <v>13</v>
      </c>
      <c r="B177" t="s">
        <v>132</v>
      </c>
      <c r="C177">
        <v>3767</v>
      </c>
      <c r="D177" t="s">
        <v>931</v>
      </c>
      <c r="E177" s="18">
        <v>13549</v>
      </c>
      <c r="F177" s="17" t="s">
        <v>949</v>
      </c>
      <c r="G177" s="16">
        <v>6905</v>
      </c>
      <c r="H177" s="15">
        <v>1404</v>
      </c>
      <c r="I177" s="15">
        <v>59</v>
      </c>
      <c r="J177" s="14">
        <v>8368</v>
      </c>
      <c r="K177" s="16">
        <v>6414</v>
      </c>
      <c r="L177" s="15">
        <v>797</v>
      </c>
      <c r="M177" s="15">
        <v>45</v>
      </c>
      <c r="N177" s="14">
        <v>7256</v>
      </c>
      <c r="O177" s="16">
        <f t="shared" si="12"/>
        <v>13319</v>
      </c>
      <c r="P177" s="15">
        <f t="shared" si="13"/>
        <v>2201</v>
      </c>
      <c r="Q177" s="15">
        <f t="shared" si="14"/>
        <v>104</v>
      </c>
      <c r="R177" s="14">
        <v>15624</v>
      </c>
      <c r="S177" s="3">
        <f t="shared" si="15"/>
        <v>0.16897340233481767</v>
      </c>
      <c r="T177" s="2">
        <f t="shared" si="16"/>
        <v>0.11052558591041464</v>
      </c>
      <c r="U177" s="1">
        <f t="shared" si="17"/>
        <v>0.14181701030927835</v>
      </c>
    </row>
    <row r="178" spans="1:21" hidden="1" x14ac:dyDescent="0.25">
      <c r="A178" s="19">
        <v>13</v>
      </c>
      <c r="B178" t="s">
        <v>132</v>
      </c>
      <c r="C178">
        <v>3767</v>
      </c>
      <c r="D178" t="s">
        <v>931</v>
      </c>
      <c r="E178" s="18">
        <v>13580</v>
      </c>
      <c r="F178" s="17" t="s">
        <v>948</v>
      </c>
      <c r="G178" s="16">
        <v>1540</v>
      </c>
      <c r="H178" s="15">
        <v>256</v>
      </c>
      <c r="I178" s="15">
        <v>5</v>
      </c>
      <c r="J178" s="14">
        <v>1801</v>
      </c>
      <c r="K178" s="16">
        <v>1567</v>
      </c>
      <c r="L178" s="15">
        <v>182</v>
      </c>
      <c r="M178" s="15">
        <v>8</v>
      </c>
      <c r="N178" s="14">
        <v>1757</v>
      </c>
      <c r="O178" s="16">
        <f t="shared" si="12"/>
        <v>3107</v>
      </c>
      <c r="P178" s="15">
        <f t="shared" si="13"/>
        <v>438</v>
      </c>
      <c r="Q178" s="15">
        <f t="shared" si="14"/>
        <v>13</v>
      </c>
      <c r="R178" s="14">
        <v>3558</v>
      </c>
      <c r="S178" s="3">
        <f t="shared" si="15"/>
        <v>0.14253897550111358</v>
      </c>
      <c r="T178" s="2">
        <f t="shared" si="16"/>
        <v>0.10405946255002858</v>
      </c>
      <c r="U178" s="1">
        <f t="shared" si="17"/>
        <v>0.1235543018335684</v>
      </c>
    </row>
    <row r="179" spans="1:21" hidden="1" x14ac:dyDescent="0.25">
      <c r="A179" s="19">
        <v>13</v>
      </c>
      <c r="B179" t="s">
        <v>132</v>
      </c>
      <c r="C179">
        <v>3767</v>
      </c>
      <c r="D179" t="s">
        <v>931</v>
      </c>
      <c r="E179" s="18">
        <v>13600</v>
      </c>
      <c r="F179" s="17" t="s">
        <v>947</v>
      </c>
      <c r="G179" s="16">
        <v>2527</v>
      </c>
      <c r="H179" s="15">
        <v>451</v>
      </c>
      <c r="I179" s="15">
        <v>16</v>
      </c>
      <c r="J179" s="14">
        <v>2994</v>
      </c>
      <c r="K179" s="16">
        <v>2373</v>
      </c>
      <c r="L179" s="15">
        <v>326</v>
      </c>
      <c r="M179" s="15">
        <v>15</v>
      </c>
      <c r="N179" s="14">
        <v>2714</v>
      </c>
      <c r="O179" s="16">
        <f t="shared" si="12"/>
        <v>4900</v>
      </c>
      <c r="P179" s="15">
        <f t="shared" si="13"/>
        <v>777</v>
      </c>
      <c r="Q179" s="15">
        <f t="shared" si="14"/>
        <v>31</v>
      </c>
      <c r="R179" s="14">
        <v>5708</v>
      </c>
      <c r="S179" s="3">
        <f t="shared" si="15"/>
        <v>0.15144392209536603</v>
      </c>
      <c r="T179" s="2">
        <f t="shared" si="16"/>
        <v>0.12078547610226009</v>
      </c>
      <c r="U179" s="1">
        <f t="shared" si="17"/>
        <v>0.13686806411837238</v>
      </c>
    </row>
    <row r="180" spans="1:21" hidden="1" x14ac:dyDescent="0.25">
      <c r="A180" s="19">
        <v>13</v>
      </c>
      <c r="B180" t="s">
        <v>132</v>
      </c>
      <c r="C180">
        <v>3767</v>
      </c>
      <c r="D180" t="s">
        <v>931</v>
      </c>
      <c r="E180" s="18">
        <v>13620</v>
      </c>
      <c r="F180" s="17" t="s">
        <v>946</v>
      </c>
      <c r="G180" s="16">
        <v>2418</v>
      </c>
      <c r="H180" s="15">
        <v>320</v>
      </c>
      <c r="I180" s="15">
        <v>15</v>
      </c>
      <c r="J180" s="14">
        <v>2753</v>
      </c>
      <c r="K180" s="16">
        <v>2500</v>
      </c>
      <c r="L180" s="15">
        <v>228</v>
      </c>
      <c r="M180" s="15">
        <v>13</v>
      </c>
      <c r="N180" s="14">
        <v>2741</v>
      </c>
      <c r="O180" s="16">
        <f t="shared" si="12"/>
        <v>4918</v>
      </c>
      <c r="P180" s="15">
        <f t="shared" si="13"/>
        <v>548</v>
      </c>
      <c r="Q180" s="15">
        <f t="shared" si="14"/>
        <v>28</v>
      </c>
      <c r="R180" s="14">
        <v>5494</v>
      </c>
      <c r="S180" s="3">
        <f t="shared" si="15"/>
        <v>0.11687363038714391</v>
      </c>
      <c r="T180" s="2">
        <f t="shared" si="16"/>
        <v>8.357771260997067E-2</v>
      </c>
      <c r="U180" s="1">
        <f t="shared" si="17"/>
        <v>0.10025612879619465</v>
      </c>
    </row>
    <row r="181" spans="1:21" hidden="1" x14ac:dyDescent="0.25">
      <c r="A181" s="19">
        <v>13</v>
      </c>
      <c r="B181" t="s">
        <v>132</v>
      </c>
      <c r="C181">
        <v>3767</v>
      </c>
      <c r="D181" t="s">
        <v>931</v>
      </c>
      <c r="E181" s="18">
        <v>13647</v>
      </c>
      <c r="F181" s="17" t="s">
        <v>945</v>
      </c>
      <c r="G181" s="16">
        <v>4997</v>
      </c>
      <c r="H181" s="15">
        <v>972</v>
      </c>
      <c r="I181" s="15">
        <v>38</v>
      </c>
      <c r="J181" s="14">
        <v>6007</v>
      </c>
      <c r="K181" s="16">
        <v>5284</v>
      </c>
      <c r="L181" s="15">
        <v>747</v>
      </c>
      <c r="M181" s="15">
        <v>33</v>
      </c>
      <c r="N181" s="14">
        <v>6064</v>
      </c>
      <c r="O181" s="16">
        <f t="shared" si="12"/>
        <v>10281</v>
      </c>
      <c r="P181" s="15">
        <f t="shared" si="13"/>
        <v>1719</v>
      </c>
      <c r="Q181" s="15">
        <f t="shared" si="14"/>
        <v>71</v>
      </c>
      <c r="R181" s="14">
        <v>12071</v>
      </c>
      <c r="S181" s="3">
        <f t="shared" si="15"/>
        <v>0.16284134695928967</v>
      </c>
      <c r="T181" s="2">
        <f t="shared" si="16"/>
        <v>0.1238600563753938</v>
      </c>
      <c r="U181" s="1">
        <f t="shared" si="17"/>
        <v>0.14324999999999999</v>
      </c>
    </row>
    <row r="182" spans="1:21" hidden="1" x14ac:dyDescent="0.25">
      <c r="A182" s="19">
        <v>13</v>
      </c>
      <c r="B182" t="s">
        <v>132</v>
      </c>
      <c r="C182">
        <v>3767</v>
      </c>
      <c r="D182" t="s">
        <v>931</v>
      </c>
      <c r="E182" s="18">
        <v>13650</v>
      </c>
      <c r="F182" s="17" t="s">
        <v>944</v>
      </c>
      <c r="G182" s="16">
        <v>2754</v>
      </c>
      <c r="H182" s="15">
        <v>677</v>
      </c>
      <c r="I182" s="15">
        <v>23</v>
      </c>
      <c r="J182" s="14">
        <v>3454</v>
      </c>
      <c r="K182" s="16">
        <v>2733</v>
      </c>
      <c r="L182" s="15">
        <v>480</v>
      </c>
      <c r="M182" s="15">
        <v>17</v>
      </c>
      <c r="N182" s="14">
        <v>3230</v>
      </c>
      <c r="O182" s="16">
        <f t="shared" si="12"/>
        <v>5487</v>
      </c>
      <c r="P182" s="15">
        <f t="shared" si="13"/>
        <v>1157</v>
      </c>
      <c r="Q182" s="15">
        <f t="shared" si="14"/>
        <v>40</v>
      </c>
      <c r="R182" s="14">
        <v>6684</v>
      </c>
      <c r="S182" s="3">
        <f t="shared" si="15"/>
        <v>0.19731856601573886</v>
      </c>
      <c r="T182" s="2">
        <f t="shared" si="16"/>
        <v>0.14939309056956115</v>
      </c>
      <c r="U182" s="1">
        <f t="shared" si="17"/>
        <v>0.17414208308248044</v>
      </c>
    </row>
    <row r="183" spans="1:21" hidden="1" x14ac:dyDescent="0.25">
      <c r="A183" s="19">
        <v>13</v>
      </c>
      <c r="B183" t="s">
        <v>132</v>
      </c>
      <c r="C183">
        <v>3767</v>
      </c>
      <c r="D183" t="s">
        <v>931</v>
      </c>
      <c r="E183" s="18">
        <v>13654</v>
      </c>
      <c r="F183" s="17" t="s">
        <v>943</v>
      </c>
      <c r="G183" s="16">
        <v>7369</v>
      </c>
      <c r="H183" s="15">
        <v>1460</v>
      </c>
      <c r="I183" s="15">
        <v>50</v>
      </c>
      <c r="J183" s="14">
        <v>8879</v>
      </c>
      <c r="K183" s="16">
        <v>7283</v>
      </c>
      <c r="L183" s="15">
        <v>1151</v>
      </c>
      <c r="M183" s="15">
        <v>51</v>
      </c>
      <c r="N183" s="14">
        <v>8485</v>
      </c>
      <c r="O183" s="16">
        <f t="shared" si="12"/>
        <v>14652</v>
      </c>
      <c r="P183" s="15">
        <f t="shared" si="13"/>
        <v>2611</v>
      </c>
      <c r="Q183" s="15">
        <f t="shared" si="14"/>
        <v>101</v>
      </c>
      <c r="R183" s="14">
        <v>17364</v>
      </c>
      <c r="S183" s="3">
        <f t="shared" si="15"/>
        <v>0.16536414089930909</v>
      </c>
      <c r="T183" s="2">
        <f t="shared" si="16"/>
        <v>0.13647142518377994</v>
      </c>
      <c r="U183" s="1">
        <f t="shared" si="17"/>
        <v>0.15124833458842613</v>
      </c>
    </row>
    <row r="184" spans="1:21" hidden="1" x14ac:dyDescent="0.25">
      <c r="A184" s="19">
        <v>13</v>
      </c>
      <c r="B184" t="s">
        <v>132</v>
      </c>
      <c r="C184">
        <v>3767</v>
      </c>
      <c r="D184" t="s">
        <v>931</v>
      </c>
      <c r="E184" s="18">
        <v>13655</v>
      </c>
      <c r="F184" s="17" t="s">
        <v>942</v>
      </c>
      <c r="G184" s="16">
        <v>2509</v>
      </c>
      <c r="H184" s="15">
        <v>452</v>
      </c>
      <c r="I184" s="15">
        <v>12</v>
      </c>
      <c r="J184" s="14">
        <v>2973</v>
      </c>
      <c r="K184" s="16">
        <v>2247</v>
      </c>
      <c r="L184" s="15">
        <v>283</v>
      </c>
      <c r="M184" s="15">
        <v>14</v>
      </c>
      <c r="N184" s="14">
        <v>2544</v>
      </c>
      <c r="O184" s="16">
        <f t="shared" si="12"/>
        <v>4756</v>
      </c>
      <c r="P184" s="15">
        <f t="shared" si="13"/>
        <v>735</v>
      </c>
      <c r="Q184" s="15">
        <f t="shared" si="14"/>
        <v>26</v>
      </c>
      <c r="R184" s="14">
        <v>5517</v>
      </c>
      <c r="S184" s="3">
        <f t="shared" si="15"/>
        <v>0.15265113137453562</v>
      </c>
      <c r="T184" s="2">
        <f t="shared" si="16"/>
        <v>0.11185770750988143</v>
      </c>
      <c r="U184" s="1">
        <f t="shared" si="17"/>
        <v>0.13385539974503732</v>
      </c>
    </row>
    <row r="185" spans="1:21" hidden="1" x14ac:dyDescent="0.25">
      <c r="A185" s="19">
        <v>13</v>
      </c>
      <c r="B185" t="s">
        <v>132</v>
      </c>
      <c r="C185">
        <v>3767</v>
      </c>
      <c r="D185" t="s">
        <v>931</v>
      </c>
      <c r="E185" s="18">
        <v>13657</v>
      </c>
      <c r="F185" s="17" t="s">
        <v>941</v>
      </c>
      <c r="G185" s="16">
        <v>11180</v>
      </c>
      <c r="H185" s="15">
        <v>2331</v>
      </c>
      <c r="I185" s="15">
        <v>90</v>
      </c>
      <c r="J185" s="14">
        <v>13601</v>
      </c>
      <c r="K185" s="16">
        <v>11193</v>
      </c>
      <c r="L185" s="15">
        <v>1713</v>
      </c>
      <c r="M185" s="15">
        <v>100</v>
      </c>
      <c r="N185" s="14">
        <v>13006</v>
      </c>
      <c r="O185" s="16">
        <f t="shared" si="12"/>
        <v>22373</v>
      </c>
      <c r="P185" s="15">
        <f t="shared" si="13"/>
        <v>4044</v>
      </c>
      <c r="Q185" s="15">
        <f t="shared" si="14"/>
        <v>190</v>
      </c>
      <c r="R185" s="14">
        <v>26607</v>
      </c>
      <c r="S185" s="3">
        <f t="shared" si="15"/>
        <v>0.17252608985271262</v>
      </c>
      <c r="T185" s="2">
        <f t="shared" si="16"/>
        <v>0.13272896327289632</v>
      </c>
      <c r="U185" s="1">
        <f t="shared" si="17"/>
        <v>0.15308324185183783</v>
      </c>
    </row>
    <row r="186" spans="1:21" hidden="1" x14ac:dyDescent="0.25">
      <c r="A186" s="19">
        <v>13</v>
      </c>
      <c r="B186" t="s">
        <v>132</v>
      </c>
      <c r="C186">
        <v>3767</v>
      </c>
      <c r="D186" t="s">
        <v>931</v>
      </c>
      <c r="E186" s="18">
        <v>13667</v>
      </c>
      <c r="F186" s="17" t="s">
        <v>940</v>
      </c>
      <c r="G186" s="16">
        <v>4316</v>
      </c>
      <c r="H186" s="15">
        <v>717</v>
      </c>
      <c r="I186" s="15">
        <v>17</v>
      </c>
      <c r="J186" s="14">
        <v>5050</v>
      </c>
      <c r="K186" s="16">
        <v>4076</v>
      </c>
      <c r="L186" s="15">
        <v>521</v>
      </c>
      <c r="M186" s="15">
        <v>19</v>
      </c>
      <c r="N186" s="14">
        <v>4616</v>
      </c>
      <c r="O186" s="16">
        <f t="shared" si="12"/>
        <v>8392</v>
      </c>
      <c r="P186" s="15">
        <f t="shared" si="13"/>
        <v>1238</v>
      </c>
      <c r="Q186" s="15">
        <f t="shared" si="14"/>
        <v>36</v>
      </c>
      <c r="R186" s="14">
        <v>9666</v>
      </c>
      <c r="S186" s="3">
        <f t="shared" si="15"/>
        <v>0.14245976554738723</v>
      </c>
      <c r="T186" s="2">
        <f t="shared" si="16"/>
        <v>0.11333478355449206</v>
      </c>
      <c r="U186" s="1">
        <f t="shared" si="17"/>
        <v>0.12855659397715472</v>
      </c>
    </row>
    <row r="187" spans="1:21" hidden="1" x14ac:dyDescent="0.25">
      <c r="A187" s="19">
        <v>13</v>
      </c>
      <c r="B187" t="s">
        <v>132</v>
      </c>
      <c r="C187">
        <v>3767</v>
      </c>
      <c r="D187" t="s">
        <v>931</v>
      </c>
      <c r="E187" s="18">
        <v>13670</v>
      </c>
      <c r="F187" s="17" t="s">
        <v>377</v>
      </c>
      <c r="G187" s="16">
        <v>7299</v>
      </c>
      <c r="H187" s="15">
        <v>1053</v>
      </c>
      <c r="I187" s="15">
        <v>32</v>
      </c>
      <c r="J187" s="14">
        <v>8384</v>
      </c>
      <c r="K187" s="16">
        <v>7327</v>
      </c>
      <c r="L187" s="15">
        <v>759</v>
      </c>
      <c r="M187" s="15">
        <v>56</v>
      </c>
      <c r="N187" s="14">
        <v>8142</v>
      </c>
      <c r="O187" s="16">
        <f t="shared" si="12"/>
        <v>14626</v>
      </c>
      <c r="P187" s="15">
        <f t="shared" si="13"/>
        <v>1812</v>
      </c>
      <c r="Q187" s="15">
        <f t="shared" si="14"/>
        <v>88</v>
      </c>
      <c r="R187" s="14">
        <v>16526</v>
      </c>
      <c r="S187" s="3">
        <f t="shared" si="15"/>
        <v>0.12607758620689655</v>
      </c>
      <c r="T187" s="2">
        <f t="shared" si="16"/>
        <v>9.3865941132822164E-2</v>
      </c>
      <c r="U187" s="1">
        <f t="shared" si="17"/>
        <v>0.11023238836841465</v>
      </c>
    </row>
    <row r="188" spans="1:21" hidden="1" x14ac:dyDescent="0.25">
      <c r="A188" s="19">
        <v>13</v>
      </c>
      <c r="B188" t="s">
        <v>132</v>
      </c>
      <c r="C188">
        <v>3767</v>
      </c>
      <c r="D188" t="s">
        <v>931</v>
      </c>
      <c r="E188" s="18">
        <v>13673</v>
      </c>
      <c r="F188" s="17" t="s">
        <v>939</v>
      </c>
      <c r="G188" s="16">
        <v>4272</v>
      </c>
      <c r="H188" s="15">
        <v>641</v>
      </c>
      <c r="I188" s="15">
        <v>17</v>
      </c>
      <c r="J188" s="14">
        <v>4930</v>
      </c>
      <c r="K188" s="16">
        <v>4549</v>
      </c>
      <c r="L188" s="15">
        <v>501</v>
      </c>
      <c r="M188" s="15">
        <v>8</v>
      </c>
      <c r="N188" s="14">
        <v>5058</v>
      </c>
      <c r="O188" s="16">
        <f t="shared" si="12"/>
        <v>8821</v>
      </c>
      <c r="P188" s="15">
        <f t="shared" si="13"/>
        <v>1142</v>
      </c>
      <c r="Q188" s="15">
        <f t="shared" si="14"/>
        <v>25</v>
      </c>
      <c r="R188" s="14">
        <v>9988</v>
      </c>
      <c r="S188" s="3">
        <f t="shared" si="15"/>
        <v>0.13047018115204559</v>
      </c>
      <c r="T188" s="2">
        <f t="shared" si="16"/>
        <v>9.9207920792079213E-2</v>
      </c>
      <c r="U188" s="1">
        <f t="shared" si="17"/>
        <v>0.114624109204055</v>
      </c>
    </row>
    <row r="189" spans="1:21" hidden="1" x14ac:dyDescent="0.25">
      <c r="A189" s="19">
        <v>13</v>
      </c>
      <c r="B189" t="s">
        <v>132</v>
      </c>
      <c r="C189">
        <v>3767</v>
      </c>
      <c r="D189" t="s">
        <v>931</v>
      </c>
      <c r="E189" s="18">
        <v>13683</v>
      </c>
      <c r="F189" s="17" t="s">
        <v>744</v>
      </c>
      <c r="G189" s="16">
        <v>5789</v>
      </c>
      <c r="H189" s="15">
        <v>815</v>
      </c>
      <c r="I189" s="15">
        <v>22</v>
      </c>
      <c r="J189" s="14">
        <v>6626</v>
      </c>
      <c r="K189" s="16">
        <v>6124</v>
      </c>
      <c r="L189" s="15">
        <v>565</v>
      </c>
      <c r="M189" s="15">
        <v>25</v>
      </c>
      <c r="N189" s="14">
        <v>6714</v>
      </c>
      <c r="O189" s="16">
        <f t="shared" si="12"/>
        <v>11913</v>
      </c>
      <c r="P189" s="15">
        <f t="shared" si="13"/>
        <v>1380</v>
      </c>
      <c r="Q189" s="15">
        <f t="shared" si="14"/>
        <v>47</v>
      </c>
      <c r="R189" s="14">
        <v>13340</v>
      </c>
      <c r="S189" s="3">
        <f t="shared" si="15"/>
        <v>0.12341005451241671</v>
      </c>
      <c r="T189" s="2">
        <f t="shared" si="16"/>
        <v>8.4467035431305126E-2</v>
      </c>
      <c r="U189" s="1">
        <f t="shared" si="17"/>
        <v>0.10381403746332657</v>
      </c>
    </row>
    <row r="190" spans="1:21" hidden="1" x14ac:dyDescent="0.25">
      <c r="A190" s="19">
        <v>13</v>
      </c>
      <c r="B190" t="s">
        <v>132</v>
      </c>
      <c r="C190">
        <v>3767</v>
      </c>
      <c r="D190" t="s">
        <v>931</v>
      </c>
      <c r="E190" s="18">
        <v>13688</v>
      </c>
      <c r="F190" s="17" t="s">
        <v>938</v>
      </c>
      <c r="G190" s="16">
        <v>8816</v>
      </c>
      <c r="H190" s="15">
        <v>561</v>
      </c>
      <c r="I190" s="15">
        <v>479</v>
      </c>
      <c r="J190" s="14">
        <v>9856</v>
      </c>
      <c r="K190" s="16">
        <v>8678</v>
      </c>
      <c r="L190" s="15">
        <v>475</v>
      </c>
      <c r="M190" s="15">
        <v>62</v>
      </c>
      <c r="N190" s="14">
        <v>9215</v>
      </c>
      <c r="O190" s="16">
        <f t="shared" si="12"/>
        <v>17494</v>
      </c>
      <c r="P190" s="15">
        <f t="shared" si="13"/>
        <v>1036</v>
      </c>
      <c r="Q190" s="15">
        <f t="shared" si="14"/>
        <v>541</v>
      </c>
      <c r="R190" s="14">
        <v>19071</v>
      </c>
      <c r="S190" s="3">
        <f t="shared" si="15"/>
        <v>5.9827236856137354E-2</v>
      </c>
      <c r="T190" s="2">
        <f t="shared" si="16"/>
        <v>5.1895553370479623E-2</v>
      </c>
      <c r="U190" s="1">
        <f t="shared" si="17"/>
        <v>5.5909336211548838E-2</v>
      </c>
    </row>
    <row r="191" spans="1:21" hidden="1" x14ac:dyDescent="0.25">
      <c r="A191" s="19">
        <v>13</v>
      </c>
      <c r="B191" t="s">
        <v>132</v>
      </c>
      <c r="C191">
        <v>3767</v>
      </c>
      <c r="D191" t="s">
        <v>931</v>
      </c>
      <c r="E191" s="18">
        <v>13744</v>
      </c>
      <c r="F191" s="17" t="s">
        <v>937</v>
      </c>
      <c r="G191" s="16">
        <v>4913</v>
      </c>
      <c r="H191" s="15">
        <v>714</v>
      </c>
      <c r="I191" s="15">
        <v>33</v>
      </c>
      <c r="J191" s="14">
        <v>5660</v>
      </c>
      <c r="K191" s="16">
        <v>4524</v>
      </c>
      <c r="L191" s="15">
        <v>445</v>
      </c>
      <c r="M191" s="15">
        <v>32</v>
      </c>
      <c r="N191" s="14">
        <v>5001</v>
      </c>
      <c r="O191" s="16">
        <f t="shared" si="12"/>
        <v>9437</v>
      </c>
      <c r="P191" s="15">
        <f t="shared" si="13"/>
        <v>1159</v>
      </c>
      <c r="Q191" s="15">
        <f t="shared" si="14"/>
        <v>65</v>
      </c>
      <c r="R191" s="14">
        <v>10661</v>
      </c>
      <c r="S191" s="3">
        <f t="shared" si="15"/>
        <v>0.12688821752265861</v>
      </c>
      <c r="T191" s="2">
        <f t="shared" si="16"/>
        <v>8.9555242503521829E-2</v>
      </c>
      <c r="U191" s="1">
        <f t="shared" si="17"/>
        <v>0.10938089845224613</v>
      </c>
    </row>
    <row r="192" spans="1:21" hidden="1" x14ac:dyDescent="0.25">
      <c r="A192" s="19">
        <v>13</v>
      </c>
      <c r="B192" t="s">
        <v>132</v>
      </c>
      <c r="C192">
        <v>3767</v>
      </c>
      <c r="D192" t="s">
        <v>931</v>
      </c>
      <c r="E192" s="18">
        <v>13760</v>
      </c>
      <c r="F192" s="17" t="s">
        <v>936</v>
      </c>
      <c r="G192" s="16">
        <v>3218</v>
      </c>
      <c r="H192" s="15">
        <v>190</v>
      </c>
      <c r="I192" s="15">
        <v>35</v>
      </c>
      <c r="J192" s="14">
        <v>3443</v>
      </c>
      <c r="K192" s="16">
        <v>3373</v>
      </c>
      <c r="L192" s="15">
        <v>174</v>
      </c>
      <c r="M192" s="15">
        <v>29</v>
      </c>
      <c r="N192" s="14">
        <v>3576</v>
      </c>
      <c r="O192" s="16">
        <f t="shared" si="12"/>
        <v>6591</v>
      </c>
      <c r="P192" s="15">
        <f t="shared" si="13"/>
        <v>364</v>
      </c>
      <c r="Q192" s="15">
        <f t="shared" si="14"/>
        <v>64</v>
      </c>
      <c r="R192" s="14">
        <v>7019</v>
      </c>
      <c r="S192" s="3">
        <f t="shared" si="15"/>
        <v>5.5751173708920188E-2</v>
      </c>
      <c r="T192" s="2">
        <f t="shared" si="16"/>
        <v>4.9055539892867213E-2</v>
      </c>
      <c r="U192" s="1">
        <f t="shared" si="17"/>
        <v>5.2336448598130844E-2</v>
      </c>
    </row>
    <row r="193" spans="1:21" hidden="1" x14ac:dyDescent="0.25">
      <c r="A193" s="19">
        <v>13</v>
      </c>
      <c r="B193" t="s">
        <v>132</v>
      </c>
      <c r="C193">
        <v>3767</v>
      </c>
      <c r="D193" t="s">
        <v>931</v>
      </c>
      <c r="E193" s="18">
        <v>13780</v>
      </c>
      <c r="F193" s="17" t="s">
        <v>935</v>
      </c>
      <c r="G193" s="16">
        <v>3839</v>
      </c>
      <c r="H193" s="15">
        <v>603</v>
      </c>
      <c r="I193" s="15">
        <v>30</v>
      </c>
      <c r="J193" s="14">
        <v>4472</v>
      </c>
      <c r="K193" s="16">
        <v>3840</v>
      </c>
      <c r="L193" s="15">
        <v>419</v>
      </c>
      <c r="M193" s="15">
        <v>31</v>
      </c>
      <c r="N193" s="14">
        <v>4290</v>
      </c>
      <c r="O193" s="16">
        <f t="shared" si="12"/>
        <v>7679</v>
      </c>
      <c r="P193" s="15">
        <f t="shared" si="13"/>
        <v>1022</v>
      </c>
      <c r="Q193" s="15">
        <f t="shared" si="14"/>
        <v>61</v>
      </c>
      <c r="R193" s="14">
        <v>8762</v>
      </c>
      <c r="S193" s="3">
        <f t="shared" si="15"/>
        <v>0.13574966231427285</v>
      </c>
      <c r="T193" s="2">
        <f t="shared" si="16"/>
        <v>9.8379901385301713E-2</v>
      </c>
      <c r="U193" s="1">
        <f t="shared" si="17"/>
        <v>0.11745776347546259</v>
      </c>
    </row>
    <row r="194" spans="1:21" hidden="1" x14ac:dyDescent="0.25">
      <c r="A194" s="19">
        <v>13</v>
      </c>
      <c r="B194" t="s">
        <v>132</v>
      </c>
      <c r="C194">
        <v>3767</v>
      </c>
      <c r="D194" t="s">
        <v>931</v>
      </c>
      <c r="E194" s="18">
        <v>13810</v>
      </c>
      <c r="F194" s="17" t="s">
        <v>934</v>
      </c>
      <c r="G194" s="16">
        <v>5117</v>
      </c>
      <c r="H194" s="15">
        <v>896</v>
      </c>
      <c r="I194" s="15">
        <v>20</v>
      </c>
      <c r="J194" s="14">
        <v>6033</v>
      </c>
      <c r="K194" s="16">
        <v>4525</v>
      </c>
      <c r="L194" s="15">
        <v>622</v>
      </c>
      <c r="M194" s="15">
        <v>17</v>
      </c>
      <c r="N194" s="14">
        <v>5164</v>
      </c>
      <c r="O194" s="16">
        <f t="shared" si="12"/>
        <v>9642</v>
      </c>
      <c r="P194" s="15">
        <f t="shared" si="13"/>
        <v>1518</v>
      </c>
      <c r="Q194" s="15">
        <f t="shared" si="14"/>
        <v>37</v>
      </c>
      <c r="R194" s="14">
        <v>11197</v>
      </c>
      <c r="S194" s="3">
        <f t="shared" si="15"/>
        <v>0.1490104772991851</v>
      </c>
      <c r="T194" s="2">
        <f t="shared" si="16"/>
        <v>0.12084709539537594</v>
      </c>
      <c r="U194" s="1">
        <f t="shared" si="17"/>
        <v>0.13602150537634408</v>
      </c>
    </row>
    <row r="195" spans="1:21" hidden="1" x14ac:dyDescent="0.25">
      <c r="A195" s="19">
        <v>13</v>
      </c>
      <c r="B195" t="s">
        <v>132</v>
      </c>
      <c r="C195">
        <v>3767</v>
      </c>
      <c r="D195" t="s">
        <v>931</v>
      </c>
      <c r="E195" s="18">
        <v>13836</v>
      </c>
      <c r="F195" s="17" t="s">
        <v>933</v>
      </c>
      <c r="G195" s="16">
        <v>33788</v>
      </c>
      <c r="H195" s="15">
        <v>1841</v>
      </c>
      <c r="I195" s="15">
        <v>251</v>
      </c>
      <c r="J195" s="14">
        <v>35880</v>
      </c>
      <c r="K195" s="16">
        <v>36120</v>
      </c>
      <c r="L195" s="15">
        <v>1672</v>
      </c>
      <c r="M195" s="15">
        <v>255</v>
      </c>
      <c r="N195" s="14">
        <v>38047</v>
      </c>
      <c r="O195" s="16">
        <f t="shared" si="12"/>
        <v>69908</v>
      </c>
      <c r="P195" s="15">
        <f t="shared" si="13"/>
        <v>3513</v>
      </c>
      <c r="Q195" s="15">
        <f t="shared" si="14"/>
        <v>506</v>
      </c>
      <c r="R195" s="14">
        <v>73927</v>
      </c>
      <c r="S195" s="3">
        <f t="shared" si="15"/>
        <v>5.167139128238233E-2</v>
      </c>
      <c r="T195" s="2">
        <f t="shared" si="16"/>
        <v>4.4242167654530061E-2</v>
      </c>
      <c r="U195" s="1">
        <f t="shared" si="17"/>
        <v>4.784734612712984E-2</v>
      </c>
    </row>
    <row r="196" spans="1:21" hidden="1" x14ac:dyDescent="0.25">
      <c r="A196" s="19">
        <v>13</v>
      </c>
      <c r="B196" t="s">
        <v>132</v>
      </c>
      <c r="C196">
        <v>3767</v>
      </c>
      <c r="D196" t="s">
        <v>931</v>
      </c>
      <c r="E196" s="18">
        <v>13838</v>
      </c>
      <c r="F196" s="17" t="s">
        <v>932</v>
      </c>
      <c r="G196" s="16">
        <v>5223</v>
      </c>
      <c r="H196" s="15">
        <v>606</v>
      </c>
      <c r="I196" s="15">
        <v>23</v>
      </c>
      <c r="J196" s="14">
        <v>5852</v>
      </c>
      <c r="K196" s="16">
        <v>5165</v>
      </c>
      <c r="L196" s="15">
        <v>415</v>
      </c>
      <c r="M196" s="15">
        <v>24</v>
      </c>
      <c r="N196" s="14">
        <v>5604</v>
      </c>
      <c r="O196" s="16">
        <f t="shared" ref="O196:O259" si="18">G196+K196</f>
        <v>10388</v>
      </c>
      <c r="P196" s="15">
        <f t="shared" ref="P196:P259" si="19">H196+L196</f>
        <v>1021</v>
      </c>
      <c r="Q196" s="15">
        <f t="shared" ref="Q196:Q259" si="20">I196+M196</f>
        <v>47</v>
      </c>
      <c r="R196" s="14">
        <v>11456</v>
      </c>
      <c r="S196" s="3">
        <f t="shared" si="15"/>
        <v>0.10396294390118374</v>
      </c>
      <c r="T196" s="2">
        <f t="shared" si="16"/>
        <v>7.4372759856630818E-2</v>
      </c>
      <c r="U196" s="1">
        <f t="shared" si="17"/>
        <v>8.9490752914365854E-2</v>
      </c>
    </row>
    <row r="197" spans="1:21" hidden="1" x14ac:dyDescent="0.25">
      <c r="A197" s="19">
        <v>13</v>
      </c>
      <c r="B197" t="s">
        <v>132</v>
      </c>
      <c r="C197">
        <v>3767</v>
      </c>
      <c r="D197" t="s">
        <v>931</v>
      </c>
      <c r="E197" s="18">
        <v>13873</v>
      </c>
      <c r="F197" s="17" t="s">
        <v>64</v>
      </c>
      <c r="G197" s="16">
        <v>6349</v>
      </c>
      <c r="H197" s="15">
        <v>1282</v>
      </c>
      <c r="I197" s="15">
        <v>27</v>
      </c>
      <c r="J197" s="14">
        <v>7658</v>
      </c>
      <c r="K197" s="16">
        <v>6579</v>
      </c>
      <c r="L197" s="15">
        <v>761</v>
      </c>
      <c r="M197" s="15">
        <v>26</v>
      </c>
      <c r="N197" s="14">
        <v>7366</v>
      </c>
      <c r="O197" s="16">
        <f t="shared" si="18"/>
        <v>12928</v>
      </c>
      <c r="P197" s="15">
        <f t="shared" si="19"/>
        <v>2043</v>
      </c>
      <c r="Q197" s="15">
        <f t="shared" si="20"/>
        <v>53</v>
      </c>
      <c r="R197" s="14">
        <v>15024</v>
      </c>
      <c r="S197" s="3">
        <f t="shared" ref="S197:S260" si="21">H197/SUM(G197:H197)</f>
        <v>0.16799895164460751</v>
      </c>
      <c r="T197" s="2">
        <f t="shared" ref="T197:T260" si="22">L197/SUM(K197:L197)</f>
        <v>0.10367847411444142</v>
      </c>
      <c r="U197" s="1">
        <f t="shared" ref="U197:U260" si="23">P197/SUM(O197:P197)</f>
        <v>0.1364638300714715</v>
      </c>
    </row>
    <row r="198" spans="1:21" hidden="1" x14ac:dyDescent="0.25">
      <c r="A198" s="19">
        <v>13</v>
      </c>
      <c r="B198" t="s">
        <v>132</v>
      </c>
      <c r="C198">
        <v>3767</v>
      </c>
      <c r="D198" t="s">
        <v>931</v>
      </c>
      <c r="E198" s="18">
        <v>13894</v>
      </c>
      <c r="F198" s="17" t="s">
        <v>930</v>
      </c>
      <c r="G198" s="16">
        <v>3416</v>
      </c>
      <c r="H198" s="15">
        <v>861</v>
      </c>
      <c r="I198" s="15">
        <v>37</v>
      </c>
      <c r="J198" s="14">
        <v>4314</v>
      </c>
      <c r="K198" s="16">
        <v>3254</v>
      </c>
      <c r="L198" s="15">
        <v>594</v>
      </c>
      <c r="M198" s="15">
        <v>38</v>
      </c>
      <c r="N198" s="14">
        <v>3886</v>
      </c>
      <c r="O198" s="16">
        <f t="shared" si="18"/>
        <v>6670</v>
      </c>
      <c r="P198" s="15">
        <f t="shared" si="19"/>
        <v>1455</v>
      </c>
      <c r="Q198" s="15">
        <f t="shared" si="20"/>
        <v>75</v>
      </c>
      <c r="R198" s="14">
        <v>8200</v>
      </c>
      <c r="S198" s="3">
        <f t="shared" si="21"/>
        <v>0.20130932896890344</v>
      </c>
      <c r="T198" s="2">
        <f t="shared" si="22"/>
        <v>0.15436590436590436</v>
      </c>
      <c r="U198" s="1">
        <f t="shared" si="23"/>
        <v>0.17907692307692308</v>
      </c>
    </row>
    <row r="199" spans="1:21" hidden="1" x14ac:dyDescent="0.25">
      <c r="A199" s="19">
        <v>15</v>
      </c>
      <c r="B199" t="s">
        <v>814</v>
      </c>
      <c r="C199">
        <v>3770</v>
      </c>
      <c r="D199" t="s">
        <v>929</v>
      </c>
      <c r="E199" s="18">
        <v>15001</v>
      </c>
      <c r="F199" s="17" t="s">
        <v>929</v>
      </c>
      <c r="G199" s="16">
        <v>58498</v>
      </c>
      <c r="H199" s="15">
        <v>856</v>
      </c>
      <c r="I199" s="15">
        <v>1617</v>
      </c>
      <c r="J199" s="14">
        <v>60971</v>
      </c>
      <c r="K199" s="16">
        <v>68182</v>
      </c>
      <c r="L199" s="15">
        <v>1587</v>
      </c>
      <c r="M199" s="15">
        <v>1184</v>
      </c>
      <c r="N199" s="14">
        <v>70953</v>
      </c>
      <c r="O199" s="16">
        <f t="shared" si="18"/>
        <v>126680</v>
      </c>
      <c r="P199" s="15">
        <f t="shared" si="19"/>
        <v>2443</v>
      </c>
      <c r="Q199" s="15">
        <f t="shared" si="20"/>
        <v>2801</v>
      </c>
      <c r="R199" s="14">
        <v>131924</v>
      </c>
      <c r="S199" s="3">
        <f t="shared" si="21"/>
        <v>1.4421942918758635E-2</v>
      </c>
      <c r="T199" s="2">
        <f t="shared" si="22"/>
        <v>2.2746491995012112E-2</v>
      </c>
      <c r="U199" s="1">
        <f t="shared" si="23"/>
        <v>1.8919944548995919E-2</v>
      </c>
    </row>
    <row r="200" spans="1:21" hidden="1" x14ac:dyDescent="0.25">
      <c r="A200" s="19">
        <v>15</v>
      </c>
      <c r="B200" t="s">
        <v>814</v>
      </c>
      <c r="C200">
        <v>3769</v>
      </c>
      <c r="D200" t="s">
        <v>813</v>
      </c>
      <c r="E200" s="18">
        <v>15022</v>
      </c>
      <c r="F200" s="17" t="s">
        <v>928</v>
      </c>
      <c r="G200" s="16">
        <v>629</v>
      </c>
      <c r="H200" s="15">
        <v>56</v>
      </c>
      <c r="I200" s="15">
        <v>5</v>
      </c>
      <c r="J200" s="14">
        <v>690</v>
      </c>
      <c r="K200" s="16">
        <v>576</v>
      </c>
      <c r="L200" s="15">
        <v>56</v>
      </c>
      <c r="M200" s="15">
        <v>2</v>
      </c>
      <c r="N200" s="14">
        <v>634</v>
      </c>
      <c r="O200" s="16">
        <f t="shared" si="18"/>
        <v>1205</v>
      </c>
      <c r="P200" s="15">
        <f t="shared" si="19"/>
        <v>112</v>
      </c>
      <c r="Q200" s="15">
        <f t="shared" si="20"/>
        <v>7</v>
      </c>
      <c r="R200" s="14">
        <v>1324</v>
      </c>
      <c r="S200" s="3">
        <f t="shared" si="21"/>
        <v>8.1751824817518248E-2</v>
      </c>
      <c r="T200" s="2">
        <f t="shared" si="22"/>
        <v>8.8607594936708861E-2</v>
      </c>
      <c r="U200" s="1">
        <f t="shared" si="23"/>
        <v>8.5041761579346994E-2</v>
      </c>
    </row>
    <row r="201" spans="1:21" hidden="1" x14ac:dyDescent="0.25">
      <c r="A201" s="19">
        <v>15</v>
      </c>
      <c r="B201" t="s">
        <v>814</v>
      </c>
      <c r="C201">
        <v>3769</v>
      </c>
      <c r="D201" t="s">
        <v>813</v>
      </c>
      <c r="E201" s="18">
        <v>15047</v>
      </c>
      <c r="F201" s="17" t="s">
        <v>927</v>
      </c>
      <c r="G201" s="16">
        <v>4847</v>
      </c>
      <c r="H201" s="15">
        <v>376</v>
      </c>
      <c r="I201" s="15">
        <v>34</v>
      </c>
      <c r="J201" s="14">
        <v>5257</v>
      </c>
      <c r="K201" s="16">
        <v>4548</v>
      </c>
      <c r="L201" s="15">
        <v>499</v>
      </c>
      <c r="M201" s="15">
        <v>29</v>
      </c>
      <c r="N201" s="14">
        <v>5076</v>
      </c>
      <c r="O201" s="16">
        <f t="shared" si="18"/>
        <v>9395</v>
      </c>
      <c r="P201" s="15">
        <f t="shared" si="19"/>
        <v>875</v>
      </c>
      <c r="Q201" s="15">
        <f t="shared" si="20"/>
        <v>63</v>
      </c>
      <c r="R201" s="14">
        <v>10333</v>
      </c>
      <c r="S201" s="3">
        <f t="shared" si="21"/>
        <v>7.1989278192609613E-2</v>
      </c>
      <c r="T201" s="2">
        <f t="shared" si="22"/>
        <v>9.8870616207648102E-2</v>
      </c>
      <c r="U201" s="1">
        <f t="shared" si="23"/>
        <v>8.5199610516066213E-2</v>
      </c>
    </row>
    <row r="202" spans="1:21" hidden="1" x14ac:dyDescent="0.25">
      <c r="A202" s="19">
        <v>15</v>
      </c>
      <c r="B202" t="s">
        <v>814</v>
      </c>
      <c r="C202">
        <v>3769</v>
      </c>
      <c r="D202" t="s">
        <v>813</v>
      </c>
      <c r="E202" s="18">
        <v>15051</v>
      </c>
      <c r="F202" s="17" t="s">
        <v>926</v>
      </c>
      <c r="G202" s="16">
        <v>1987</v>
      </c>
      <c r="H202" s="15">
        <v>83</v>
      </c>
      <c r="I202" s="15">
        <v>2</v>
      </c>
      <c r="J202" s="14">
        <v>2072</v>
      </c>
      <c r="K202" s="16">
        <v>1944</v>
      </c>
      <c r="L202" s="15">
        <v>136</v>
      </c>
      <c r="M202" s="15">
        <v>8</v>
      </c>
      <c r="N202" s="14">
        <v>2088</v>
      </c>
      <c r="O202" s="16">
        <f t="shared" si="18"/>
        <v>3931</v>
      </c>
      <c r="P202" s="15">
        <f t="shared" si="19"/>
        <v>219</v>
      </c>
      <c r="Q202" s="15">
        <f t="shared" si="20"/>
        <v>10</v>
      </c>
      <c r="R202" s="14">
        <v>4160</v>
      </c>
      <c r="S202" s="3">
        <f t="shared" si="21"/>
        <v>4.0096618357487922E-2</v>
      </c>
      <c r="T202" s="2">
        <f t="shared" si="22"/>
        <v>6.5384615384615388E-2</v>
      </c>
      <c r="U202" s="1">
        <f t="shared" si="23"/>
        <v>5.2771084337349394E-2</v>
      </c>
    </row>
    <row r="203" spans="1:21" hidden="1" x14ac:dyDescent="0.25">
      <c r="A203" s="19">
        <v>15</v>
      </c>
      <c r="B203" t="s">
        <v>814</v>
      </c>
      <c r="C203">
        <v>3769</v>
      </c>
      <c r="D203" t="s">
        <v>813</v>
      </c>
      <c r="E203" s="18">
        <v>15087</v>
      </c>
      <c r="F203" s="17" t="s">
        <v>420</v>
      </c>
      <c r="G203" s="16">
        <v>2571</v>
      </c>
      <c r="H203" s="15">
        <v>91</v>
      </c>
      <c r="I203" s="15">
        <v>14</v>
      </c>
      <c r="J203" s="14">
        <v>2676</v>
      </c>
      <c r="K203" s="16">
        <v>2803</v>
      </c>
      <c r="L203" s="15">
        <v>200</v>
      </c>
      <c r="M203" s="15">
        <v>19</v>
      </c>
      <c r="N203" s="14">
        <v>3022</v>
      </c>
      <c r="O203" s="16">
        <f t="shared" si="18"/>
        <v>5374</v>
      </c>
      <c r="P203" s="15">
        <f t="shared" si="19"/>
        <v>291</v>
      </c>
      <c r="Q203" s="15">
        <f t="shared" si="20"/>
        <v>33</v>
      </c>
      <c r="R203" s="14">
        <v>5698</v>
      </c>
      <c r="S203" s="3">
        <f t="shared" si="21"/>
        <v>3.4184823441021785E-2</v>
      </c>
      <c r="T203" s="2">
        <f t="shared" si="22"/>
        <v>6.6600066600066607E-2</v>
      </c>
      <c r="U203" s="1">
        <f t="shared" si="23"/>
        <v>5.1368049426301854E-2</v>
      </c>
    </row>
    <row r="204" spans="1:21" hidden="1" x14ac:dyDescent="0.25">
      <c r="A204" s="19">
        <v>15</v>
      </c>
      <c r="B204" t="s">
        <v>814</v>
      </c>
      <c r="C204">
        <v>3769</v>
      </c>
      <c r="D204" t="s">
        <v>813</v>
      </c>
      <c r="E204" s="18">
        <v>15090</v>
      </c>
      <c r="F204" s="17" t="s">
        <v>925</v>
      </c>
      <c r="G204" s="16">
        <v>536</v>
      </c>
      <c r="H204" s="15">
        <v>56</v>
      </c>
      <c r="I204" s="15">
        <v>2</v>
      </c>
      <c r="J204" s="14">
        <v>594</v>
      </c>
      <c r="K204" s="16">
        <v>501</v>
      </c>
      <c r="L204" s="15">
        <v>66</v>
      </c>
      <c r="M204" s="15">
        <v>1</v>
      </c>
      <c r="N204" s="14">
        <v>568</v>
      </c>
      <c r="O204" s="16">
        <f t="shared" si="18"/>
        <v>1037</v>
      </c>
      <c r="P204" s="15">
        <f t="shared" si="19"/>
        <v>122</v>
      </c>
      <c r="Q204" s="15">
        <f t="shared" si="20"/>
        <v>3</v>
      </c>
      <c r="R204" s="14">
        <v>1162</v>
      </c>
      <c r="S204" s="3">
        <f t="shared" si="21"/>
        <v>9.45945945945946E-2</v>
      </c>
      <c r="T204" s="2">
        <f t="shared" si="22"/>
        <v>0.1164021164021164</v>
      </c>
      <c r="U204" s="1">
        <f t="shared" si="23"/>
        <v>0.10526315789473684</v>
      </c>
    </row>
    <row r="205" spans="1:21" hidden="1" x14ac:dyDescent="0.25">
      <c r="A205" s="19">
        <v>15</v>
      </c>
      <c r="B205" t="s">
        <v>814</v>
      </c>
      <c r="C205">
        <v>3769</v>
      </c>
      <c r="D205" t="s">
        <v>813</v>
      </c>
      <c r="E205" s="18">
        <v>15092</v>
      </c>
      <c r="F205" s="17" t="s">
        <v>924</v>
      </c>
      <c r="G205" s="16">
        <v>727</v>
      </c>
      <c r="H205" s="15">
        <v>30</v>
      </c>
      <c r="I205" s="15">
        <v>8</v>
      </c>
      <c r="J205" s="14">
        <v>765</v>
      </c>
      <c r="K205" s="16">
        <v>697</v>
      </c>
      <c r="L205" s="15">
        <v>96</v>
      </c>
      <c r="M205" s="15">
        <v>3</v>
      </c>
      <c r="N205" s="14">
        <v>796</v>
      </c>
      <c r="O205" s="16">
        <f t="shared" si="18"/>
        <v>1424</v>
      </c>
      <c r="P205" s="15">
        <f t="shared" si="19"/>
        <v>126</v>
      </c>
      <c r="Q205" s="15">
        <f t="shared" si="20"/>
        <v>11</v>
      </c>
      <c r="R205" s="14">
        <v>1561</v>
      </c>
      <c r="S205" s="3">
        <f t="shared" si="21"/>
        <v>3.9630118890356669E-2</v>
      </c>
      <c r="T205" s="2">
        <f t="shared" si="22"/>
        <v>0.12105926860025221</v>
      </c>
      <c r="U205" s="1">
        <f t="shared" si="23"/>
        <v>8.1290322580645155E-2</v>
      </c>
    </row>
    <row r="206" spans="1:21" hidden="1" x14ac:dyDescent="0.25">
      <c r="A206" s="19">
        <v>15</v>
      </c>
      <c r="B206" t="s">
        <v>814</v>
      </c>
      <c r="C206">
        <v>3769</v>
      </c>
      <c r="D206" t="s">
        <v>813</v>
      </c>
      <c r="E206" s="18">
        <v>15097</v>
      </c>
      <c r="F206" s="17" t="s">
        <v>923</v>
      </c>
      <c r="G206" s="16">
        <v>1762</v>
      </c>
      <c r="H206" s="15">
        <v>223</v>
      </c>
      <c r="I206" s="15">
        <v>8</v>
      </c>
      <c r="J206" s="14">
        <v>1993</v>
      </c>
      <c r="K206" s="16">
        <v>1829</v>
      </c>
      <c r="L206" s="15">
        <v>211</v>
      </c>
      <c r="M206" s="15"/>
      <c r="N206" s="14">
        <v>2040</v>
      </c>
      <c r="O206" s="16">
        <f t="shared" si="18"/>
        <v>3591</v>
      </c>
      <c r="P206" s="15">
        <f t="shared" si="19"/>
        <v>434</v>
      </c>
      <c r="Q206" s="15">
        <f t="shared" si="20"/>
        <v>8</v>
      </c>
      <c r="R206" s="14">
        <v>4033</v>
      </c>
      <c r="S206" s="3">
        <f t="shared" si="21"/>
        <v>0.11234256926952141</v>
      </c>
      <c r="T206" s="2">
        <f t="shared" si="22"/>
        <v>0.1034313725490196</v>
      </c>
      <c r="U206" s="1">
        <f t="shared" si="23"/>
        <v>0.10782608695652174</v>
      </c>
    </row>
    <row r="207" spans="1:21" hidden="1" x14ac:dyDescent="0.25">
      <c r="A207" s="19">
        <v>15</v>
      </c>
      <c r="B207" t="s">
        <v>814</v>
      </c>
      <c r="C207">
        <v>3769</v>
      </c>
      <c r="D207" t="s">
        <v>813</v>
      </c>
      <c r="E207" s="18">
        <v>15104</v>
      </c>
      <c r="F207" s="17" t="s">
        <v>814</v>
      </c>
      <c r="G207" s="16">
        <v>1569</v>
      </c>
      <c r="H207" s="15">
        <v>144</v>
      </c>
      <c r="I207" s="15">
        <v>62</v>
      </c>
      <c r="J207" s="14">
        <v>1775</v>
      </c>
      <c r="K207" s="16">
        <v>1401</v>
      </c>
      <c r="L207" s="15">
        <v>222</v>
      </c>
      <c r="M207" s="15">
        <v>68</v>
      </c>
      <c r="N207" s="14">
        <v>1691</v>
      </c>
      <c r="O207" s="16">
        <f t="shared" si="18"/>
        <v>2970</v>
      </c>
      <c r="P207" s="15">
        <f t="shared" si="19"/>
        <v>366</v>
      </c>
      <c r="Q207" s="15">
        <f t="shared" si="20"/>
        <v>130</v>
      </c>
      <c r="R207" s="14">
        <v>3466</v>
      </c>
      <c r="S207" s="3">
        <f t="shared" si="21"/>
        <v>8.4063047285464099E-2</v>
      </c>
      <c r="T207" s="2">
        <f t="shared" si="22"/>
        <v>0.1367837338262477</v>
      </c>
      <c r="U207" s="1">
        <f t="shared" si="23"/>
        <v>0.10971223021582734</v>
      </c>
    </row>
    <row r="208" spans="1:21" hidden="1" x14ac:dyDescent="0.25">
      <c r="A208" s="19">
        <v>15</v>
      </c>
      <c r="B208" t="s">
        <v>814</v>
      </c>
      <c r="C208">
        <v>3769</v>
      </c>
      <c r="D208" t="s">
        <v>813</v>
      </c>
      <c r="E208" s="18">
        <v>15106</v>
      </c>
      <c r="F208" s="17" t="s">
        <v>922</v>
      </c>
      <c r="G208" s="16">
        <v>792</v>
      </c>
      <c r="H208" s="15">
        <v>78</v>
      </c>
      <c r="I208" s="15">
        <v>1</v>
      </c>
      <c r="J208" s="14">
        <v>871</v>
      </c>
      <c r="K208" s="16">
        <v>698</v>
      </c>
      <c r="L208" s="15">
        <v>79</v>
      </c>
      <c r="M208" s="15">
        <v>3</v>
      </c>
      <c r="N208" s="14">
        <v>780</v>
      </c>
      <c r="O208" s="16">
        <f t="shared" si="18"/>
        <v>1490</v>
      </c>
      <c r="P208" s="15">
        <f t="shared" si="19"/>
        <v>157</v>
      </c>
      <c r="Q208" s="15">
        <f t="shared" si="20"/>
        <v>4</v>
      </c>
      <c r="R208" s="14">
        <v>1651</v>
      </c>
      <c r="S208" s="3">
        <f t="shared" si="21"/>
        <v>8.9655172413793102E-2</v>
      </c>
      <c r="T208" s="2">
        <f t="shared" si="22"/>
        <v>0.10167310167310167</v>
      </c>
      <c r="U208" s="1">
        <f t="shared" si="23"/>
        <v>9.532483302975106E-2</v>
      </c>
    </row>
    <row r="209" spans="1:21" hidden="1" x14ac:dyDescent="0.25">
      <c r="A209" s="19">
        <v>15</v>
      </c>
      <c r="B209" t="s">
        <v>814</v>
      </c>
      <c r="C209">
        <v>3769</v>
      </c>
      <c r="D209" t="s">
        <v>813</v>
      </c>
      <c r="E209" s="18">
        <v>15109</v>
      </c>
      <c r="F209" s="17" t="s">
        <v>210</v>
      </c>
      <c r="G209" s="16">
        <v>1550</v>
      </c>
      <c r="H209" s="15">
        <v>207</v>
      </c>
      <c r="I209" s="15">
        <v>8</v>
      </c>
      <c r="J209" s="14">
        <v>1765</v>
      </c>
      <c r="K209" s="16">
        <v>1357</v>
      </c>
      <c r="L209" s="15">
        <v>230</v>
      </c>
      <c r="M209" s="15">
        <v>2</v>
      </c>
      <c r="N209" s="14">
        <v>1589</v>
      </c>
      <c r="O209" s="16">
        <f t="shared" si="18"/>
        <v>2907</v>
      </c>
      <c r="P209" s="15">
        <f t="shared" si="19"/>
        <v>437</v>
      </c>
      <c r="Q209" s="15">
        <f t="shared" si="20"/>
        <v>10</v>
      </c>
      <c r="R209" s="14">
        <v>3354</v>
      </c>
      <c r="S209" s="3">
        <f t="shared" si="21"/>
        <v>0.11781445645987479</v>
      </c>
      <c r="T209" s="2">
        <f t="shared" si="22"/>
        <v>0.14492753623188406</v>
      </c>
      <c r="U209" s="1">
        <f t="shared" si="23"/>
        <v>0.13068181818181818</v>
      </c>
    </row>
    <row r="210" spans="1:21" hidden="1" x14ac:dyDescent="0.25">
      <c r="A210" s="19">
        <v>15</v>
      </c>
      <c r="B210" t="s">
        <v>814</v>
      </c>
      <c r="C210">
        <v>3769</v>
      </c>
      <c r="D210" t="s">
        <v>813</v>
      </c>
      <c r="E210" s="18">
        <v>15114</v>
      </c>
      <c r="F210" s="17" t="s">
        <v>921</v>
      </c>
      <c r="G210" s="16">
        <v>316</v>
      </c>
      <c r="H210" s="15">
        <v>8</v>
      </c>
      <c r="I210" s="15">
        <v>2</v>
      </c>
      <c r="J210" s="14">
        <v>326</v>
      </c>
      <c r="K210" s="16">
        <v>322</v>
      </c>
      <c r="L210" s="15">
        <v>35</v>
      </c>
      <c r="M210" s="15">
        <v>2</v>
      </c>
      <c r="N210" s="14">
        <v>359</v>
      </c>
      <c r="O210" s="16">
        <f t="shared" si="18"/>
        <v>638</v>
      </c>
      <c r="P210" s="15">
        <f t="shared" si="19"/>
        <v>43</v>
      </c>
      <c r="Q210" s="15">
        <f t="shared" si="20"/>
        <v>4</v>
      </c>
      <c r="R210" s="14">
        <v>685</v>
      </c>
      <c r="S210" s="3">
        <f t="shared" si="21"/>
        <v>2.4691358024691357E-2</v>
      </c>
      <c r="T210" s="2">
        <f t="shared" si="22"/>
        <v>9.8039215686274508E-2</v>
      </c>
      <c r="U210" s="1">
        <f t="shared" si="23"/>
        <v>6.3142437591776804E-2</v>
      </c>
    </row>
    <row r="211" spans="1:21" hidden="1" x14ac:dyDescent="0.25">
      <c r="A211" s="19">
        <v>15</v>
      </c>
      <c r="B211" t="s">
        <v>814</v>
      </c>
      <c r="C211">
        <v>3769</v>
      </c>
      <c r="D211" t="s">
        <v>813</v>
      </c>
      <c r="E211" s="18">
        <v>15131</v>
      </c>
      <c r="F211" s="17" t="s">
        <v>789</v>
      </c>
      <c r="G211" s="16">
        <v>1108</v>
      </c>
      <c r="H211" s="15">
        <v>82</v>
      </c>
      <c r="I211" s="15">
        <v>6</v>
      </c>
      <c r="J211" s="14">
        <v>1196</v>
      </c>
      <c r="K211" s="16">
        <v>1131</v>
      </c>
      <c r="L211" s="15">
        <v>107</v>
      </c>
      <c r="M211" s="15">
        <v>1</v>
      </c>
      <c r="N211" s="14">
        <v>1239</v>
      </c>
      <c r="O211" s="16">
        <f t="shared" si="18"/>
        <v>2239</v>
      </c>
      <c r="P211" s="15">
        <f t="shared" si="19"/>
        <v>189</v>
      </c>
      <c r="Q211" s="15">
        <f t="shared" si="20"/>
        <v>7</v>
      </c>
      <c r="R211" s="14">
        <v>2435</v>
      </c>
      <c r="S211" s="3">
        <f t="shared" si="21"/>
        <v>6.8907563025210089E-2</v>
      </c>
      <c r="T211" s="2">
        <f t="shared" si="22"/>
        <v>8.6429725363489501E-2</v>
      </c>
      <c r="U211" s="1">
        <f t="shared" si="23"/>
        <v>7.784184514003295E-2</v>
      </c>
    </row>
    <row r="212" spans="1:21" hidden="1" x14ac:dyDescent="0.25">
      <c r="A212" s="19">
        <v>15</v>
      </c>
      <c r="B212" t="s">
        <v>814</v>
      </c>
      <c r="C212">
        <v>3769</v>
      </c>
      <c r="D212" t="s">
        <v>813</v>
      </c>
      <c r="E212" s="18">
        <v>15135</v>
      </c>
      <c r="F212" s="17" t="s">
        <v>920</v>
      </c>
      <c r="G212" s="16">
        <v>990</v>
      </c>
      <c r="H212" s="15">
        <v>81</v>
      </c>
      <c r="I212" s="15">
        <v>6</v>
      </c>
      <c r="J212" s="14">
        <v>1077</v>
      </c>
      <c r="K212" s="16">
        <v>934</v>
      </c>
      <c r="L212" s="15">
        <v>74</v>
      </c>
      <c r="M212" s="15">
        <v>8</v>
      </c>
      <c r="N212" s="14">
        <v>1016</v>
      </c>
      <c r="O212" s="16">
        <f t="shared" si="18"/>
        <v>1924</v>
      </c>
      <c r="P212" s="15">
        <f t="shared" si="19"/>
        <v>155</v>
      </c>
      <c r="Q212" s="15">
        <f t="shared" si="20"/>
        <v>14</v>
      </c>
      <c r="R212" s="14">
        <v>2093</v>
      </c>
      <c r="S212" s="3">
        <f t="shared" si="21"/>
        <v>7.5630252100840331E-2</v>
      </c>
      <c r="T212" s="2">
        <f t="shared" si="22"/>
        <v>7.3412698412698416E-2</v>
      </c>
      <c r="U212" s="1">
        <f t="shared" si="23"/>
        <v>7.4555074555074555E-2</v>
      </c>
    </row>
    <row r="213" spans="1:21" hidden="1" x14ac:dyDescent="0.25">
      <c r="A213" s="19">
        <v>15</v>
      </c>
      <c r="B213" t="s">
        <v>814</v>
      </c>
      <c r="C213">
        <v>3769</v>
      </c>
      <c r="D213" t="s">
        <v>813</v>
      </c>
      <c r="E213" s="18">
        <v>15162</v>
      </c>
      <c r="F213" s="17" t="s">
        <v>919</v>
      </c>
      <c r="G213" s="16">
        <v>1359</v>
      </c>
      <c r="H213" s="15">
        <v>48</v>
      </c>
      <c r="I213" s="15">
        <v>10</v>
      </c>
      <c r="J213" s="14">
        <v>1417</v>
      </c>
      <c r="K213" s="16">
        <v>1435</v>
      </c>
      <c r="L213" s="15">
        <v>94</v>
      </c>
      <c r="M213" s="15">
        <v>8</v>
      </c>
      <c r="N213" s="14">
        <v>1537</v>
      </c>
      <c r="O213" s="16">
        <f t="shared" si="18"/>
        <v>2794</v>
      </c>
      <c r="P213" s="15">
        <f t="shared" si="19"/>
        <v>142</v>
      </c>
      <c r="Q213" s="15">
        <f t="shared" si="20"/>
        <v>18</v>
      </c>
      <c r="R213" s="14">
        <v>2954</v>
      </c>
      <c r="S213" s="3">
        <f t="shared" si="21"/>
        <v>3.4115138592750532E-2</v>
      </c>
      <c r="T213" s="2">
        <f t="shared" si="22"/>
        <v>6.1478090255068674E-2</v>
      </c>
      <c r="U213" s="1">
        <f t="shared" si="23"/>
        <v>4.8365122615803814E-2</v>
      </c>
    </row>
    <row r="214" spans="1:21" hidden="1" x14ac:dyDescent="0.25">
      <c r="A214" s="19">
        <v>15</v>
      </c>
      <c r="B214" t="s">
        <v>814</v>
      </c>
      <c r="C214">
        <v>3769</v>
      </c>
      <c r="D214" t="s">
        <v>813</v>
      </c>
      <c r="E214" s="18">
        <v>15172</v>
      </c>
      <c r="F214" s="17" t="s">
        <v>918</v>
      </c>
      <c r="G214" s="16">
        <v>1023</v>
      </c>
      <c r="H214" s="15">
        <v>91</v>
      </c>
      <c r="I214" s="15">
        <v>15</v>
      </c>
      <c r="J214" s="14">
        <v>1129</v>
      </c>
      <c r="K214" s="16">
        <v>1006</v>
      </c>
      <c r="L214" s="15">
        <v>151</v>
      </c>
      <c r="M214" s="15">
        <v>24</v>
      </c>
      <c r="N214" s="14">
        <v>1181</v>
      </c>
      <c r="O214" s="16">
        <f t="shared" si="18"/>
        <v>2029</v>
      </c>
      <c r="P214" s="15">
        <f t="shared" si="19"/>
        <v>242</v>
      </c>
      <c r="Q214" s="15">
        <f t="shared" si="20"/>
        <v>39</v>
      </c>
      <c r="R214" s="14">
        <v>2310</v>
      </c>
      <c r="S214" s="3">
        <f t="shared" si="21"/>
        <v>8.1687612208258528E-2</v>
      </c>
      <c r="T214" s="2">
        <f t="shared" si="22"/>
        <v>0.13050993949870354</v>
      </c>
      <c r="U214" s="1">
        <f t="shared" si="23"/>
        <v>0.10656098634962571</v>
      </c>
    </row>
    <row r="215" spans="1:21" hidden="1" x14ac:dyDescent="0.25">
      <c r="A215" s="19">
        <v>15</v>
      </c>
      <c r="B215" t="s">
        <v>814</v>
      </c>
      <c r="C215">
        <v>3769</v>
      </c>
      <c r="D215" t="s">
        <v>813</v>
      </c>
      <c r="E215" s="18">
        <v>15176</v>
      </c>
      <c r="F215" s="17" t="s">
        <v>917</v>
      </c>
      <c r="G215" s="16">
        <v>17499</v>
      </c>
      <c r="H215" s="15">
        <v>673</v>
      </c>
      <c r="I215" s="15">
        <v>455</v>
      </c>
      <c r="J215" s="14">
        <v>18627</v>
      </c>
      <c r="K215" s="16">
        <v>20045</v>
      </c>
      <c r="L215" s="15">
        <v>993</v>
      </c>
      <c r="M215" s="15">
        <v>211</v>
      </c>
      <c r="N215" s="14">
        <v>21249</v>
      </c>
      <c r="O215" s="16">
        <f t="shared" si="18"/>
        <v>37544</v>
      </c>
      <c r="P215" s="15">
        <f t="shared" si="19"/>
        <v>1666</v>
      </c>
      <c r="Q215" s="15">
        <f t="shared" si="20"/>
        <v>666</v>
      </c>
      <c r="R215" s="14">
        <v>39876</v>
      </c>
      <c r="S215" s="3">
        <f t="shared" si="21"/>
        <v>3.7034998899405681E-2</v>
      </c>
      <c r="T215" s="2">
        <f t="shared" si="22"/>
        <v>4.7200304211426944E-2</v>
      </c>
      <c r="U215" s="1">
        <f t="shared" si="23"/>
        <v>4.2489160928334609E-2</v>
      </c>
    </row>
    <row r="216" spans="1:21" hidden="1" x14ac:dyDescent="0.25">
      <c r="A216" s="19">
        <v>15</v>
      </c>
      <c r="B216" t="s">
        <v>814</v>
      </c>
      <c r="C216">
        <v>3769</v>
      </c>
      <c r="D216" t="s">
        <v>813</v>
      </c>
      <c r="E216" s="18">
        <v>15180</v>
      </c>
      <c r="F216" s="17" t="s">
        <v>916</v>
      </c>
      <c r="G216" s="16">
        <v>1289</v>
      </c>
      <c r="H216" s="15">
        <v>124</v>
      </c>
      <c r="I216" s="15">
        <v>7</v>
      </c>
      <c r="J216" s="14">
        <v>1420</v>
      </c>
      <c r="K216" s="16">
        <v>1272</v>
      </c>
      <c r="L216" s="15">
        <v>123</v>
      </c>
      <c r="M216" s="15">
        <v>17</v>
      </c>
      <c r="N216" s="14">
        <v>1412</v>
      </c>
      <c r="O216" s="16">
        <f t="shared" si="18"/>
        <v>2561</v>
      </c>
      <c r="P216" s="15">
        <f t="shared" si="19"/>
        <v>247</v>
      </c>
      <c r="Q216" s="15">
        <f t="shared" si="20"/>
        <v>24</v>
      </c>
      <c r="R216" s="14">
        <v>2832</v>
      </c>
      <c r="S216" s="3">
        <f t="shared" si="21"/>
        <v>8.7756546355272469E-2</v>
      </c>
      <c r="T216" s="2">
        <f t="shared" si="22"/>
        <v>8.8172043010752682E-2</v>
      </c>
      <c r="U216" s="1">
        <f t="shared" si="23"/>
        <v>8.7962962962962965E-2</v>
      </c>
    </row>
    <row r="217" spans="1:21" hidden="1" x14ac:dyDescent="0.25">
      <c r="A217" s="19">
        <v>15</v>
      </c>
      <c r="B217" t="s">
        <v>814</v>
      </c>
      <c r="C217">
        <v>3769</v>
      </c>
      <c r="D217" t="s">
        <v>813</v>
      </c>
      <c r="E217" s="18">
        <v>15183</v>
      </c>
      <c r="F217" s="17" t="s">
        <v>915</v>
      </c>
      <c r="G217" s="16">
        <v>2501</v>
      </c>
      <c r="H217" s="15">
        <v>329</v>
      </c>
      <c r="I217" s="15">
        <v>14</v>
      </c>
      <c r="J217" s="14">
        <v>2844</v>
      </c>
      <c r="K217" s="16">
        <v>2258</v>
      </c>
      <c r="L217" s="15">
        <v>431</v>
      </c>
      <c r="M217" s="15">
        <v>16</v>
      </c>
      <c r="N217" s="14">
        <v>2705</v>
      </c>
      <c r="O217" s="16">
        <f t="shared" si="18"/>
        <v>4759</v>
      </c>
      <c r="P217" s="15">
        <f t="shared" si="19"/>
        <v>760</v>
      </c>
      <c r="Q217" s="15">
        <f t="shared" si="20"/>
        <v>30</v>
      </c>
      <c r="R217" s="14">
        <v>5549</v>
      </c>
      <c r="S217" s="3">
        <f t="shared" si="21"/>
        <v>0.11625441696113074</v>
      </c>
      <c r="T217" s="2">
        <f t="shared" si="22"/>
        <v>0.16028263294905168</v>
      </c>
      <c r="U217" s="1">
        <f t="shared" si="23"/>
        <v>0.13770610617865556</v>
      </c>
    </row>
    <row r="218" spans="1:21" hidden="1" x14ac:dyDescent="0.25">
      <c r="A218" s="19">
        <v>15</v>
      </c>
      <c r="B218" t="s">
        <v>814</v>
      </c>
      <c r="C218">
        <v>3769</v>
      </c>
      <c r="D218" t="s">
        <v>813</v>
      </c>
      <c r="E218" s="18">
        <v>15185</v>
      </c>
      <c r="F218" s="17" t="s">
        <v>914</v>
      </c>
      <c r="G218" s="16">
        <v>1740</v>
      </c>
      <c r="H218" s="15">
        <v>268</v>
      </c>
      <c r="I218" s="15">
        <v>5</v>
      </c>
      <c r="J218" s="14">
        <v>2013</v>
      </c>
      <c r="K218" s="16">
        <v>1632</v>
      </c>
      <c r="L218" s="15">
        <v>163</v>
      </c>
      <c r="M218" s="15">
        <v>2</v>
      </c>
      <c r="N218" s="14">
        <v>1797</v>
      </c>
      <c r="O218" s="16">
        <f t="shared" si="18"/>
        <v>3372</v>
      </c>
      <c r="P218" s="15">
        <f t="shared" si="19"/>
        <v>431</v>
      </c>
      <c r="Q218" s="15">
        <f t="shared" si="20"/>
        <v>7</v>
      </c>
      <c r="R218" s="14">
        <v>3810</v>
      </c>
      <c r="S218" s="3">
        <f t="shared" si="21"/>
        <v>0.13346613545816732</v>
      </c>
      <c r="T218" s="2">
        <f t="shared" si="22"/>
        <v>9.0807799442896936E-2</v>
      </c>
      <c r="U218" s="1">
        <f t="shared" si="23"/>
        <v>0.11333158033131738</v>
      </c>
    </row>
    <row r="219" spans="1:21" hidden="1" x14ac:dyDescent="0.25">
      <c r="A219" s="19">
        <v>15</v>
      </c>
      <c r="B219" t="s">
        <v>814</v>
      </c>
      <c r="C219">
        <v>3769</v>
      </c>
      <c r="D219" t="s">
        <v>813</v>
      </c>
      <c r="E219" s="18">
        <v>15187</v>
      </c>
      <c r="F219" s="17" t="s">
        <v>913</v>
      </c>
      <c r="G219" s="16">
        <v>972</v>
      </c>
      <c r="H219" s="15">
        <v>71</v>
      </c>
      <c r="I219" s="15">
        <v>12</v>
      </c>
      <c r="J219" s="14">
        <v>1055</v>
      </c>
      <c r="K219" s="16">
        <v>898</v>
      </c>
      <c r="L219" s="15">
        <v>105</v>
      </c>
      <c r="M219" s="15">
        <v>1</v>
      </c>
      <c r="N219" s="14">
        <v>1004</v>
      </c>
      <c r="O219" s="16">
        <f t="shared" si="18"/>
        <v>1870</v>
      </c>
      <c r="P219" s="15">
        <f t="shared" si="19"/>
        <v>176</v>
      </c>
      <c r="Q219" s="15">
        <f t="shared" si="20"/>
        <v>13</v>
      </c>
      <c r="R219" s="14">
        <v>2059</v>
      </c>
      <c r="S219" s="3">
        <f t="shared" si="21"/>
        <v>6.8072866730584852E-2</v>
      </c>
      <c r="T219" s="2">
        <f t="shared" si="22"/>
        <v>0.10468594217347957</v>
      </c>
      <c r="U219" s="1">
        <f t="shared" si="23"/>
        <v>8.6021505376344093E-2</v>
      </c>
    </row>
    <row r="220" spans="1:21" hidden="1" x14ac:dyDescent="0.25">
      <c r="A220" s="19">
        <v>15</v>
      </c>
      <c r="B220" t="s">
        <v>814</v>
      </c>
      <c r="C220">
        <v>3769</v>
      </c>
      <c r="D220" t="s">
        <v>813</v>
      </c>
      <c r="E220" s="18">
        <v>15189</v>
      </c>
      <c r="F220" s="17" t="s">
        <v>912</v>
      </c>
      <c r="G220" s="16">
        <v>1540</v>
      </c>
      <c r="H220" s="15">
        <v>133</v>
      </c>
      <c r="I220" s="15">
        <v>7</v>
      </c>
      <c r="J220" s="14">
        <v>1680</v>
      </c>
      <c r="K220" s="16">
        <v>1574</v>
      </c>
      <c r="L220" s="15">
        <v>157</v>
      </c>
      <c r="M220" s="15">
        <v>8</v>
      </c>
      <c r="N220" s="14">
        <v>1739</v>
      </c>
      <c r="O220" s="16">
        <f t="shared" si="18"/>
        <v>3114</v>
      </c>
      <c r="P220" s="15">
        <f t="shared" si="19"/>
        <v>290</v>
      </c>
      <c r="Q220" s="15">
        <f t="shared" si="20"/>
        <v>15</v>
      </c>
      <c r="R220" s="14">
        <v>3419</v>
      </c>
      <c r="S220" s="3">
        <f t="shared" si="21"/>
        <v>7.9497907949790794E-2</v>
      </c>
      <c r="T220" s="2">
        <f t="shared" si="22"/>
        <v>9.0699017908723284E-2</v>
      </c>
      <c r="U220" s="1">
        <f t="shared" si="23"/>
        <v>8.5193889541715626E-2</v>
      </c>
    </row>
    <row r="221" spans="1:21" hidden="1" x14ac:dyDescent="0.25">
      <c r="A221" s="19">
        <v>15</v>
      </c>
      <c r="B221" t="s">
        <v>814</v>
      </c>
      <c r="C221">
        <v>3769</v>
      </c>
      <c r="D221" t="s">
        <v>813</v>
      </c>
      <c r="E221" s="18">
        <v>15204</v>
      </c>
      <c r="F221" s="17" t="s">
        <v>911</v>
      </c>
      <c r="G221" s="16">
        <v>6136</v>
      </c>
      <c r="H221" s="15">
        <v>139</v>
      </c>
      <c r="I221" s="15">
        <v>525</v>
      </c>
      <c r="J221" s="14">
        <v>6800</v>
      </c>
      <c r="K221" s="16">
        <v>3422</v>
      </c>
      <c r="L221" s="15">
        <v>279</v>
      </c>
      <c r="M221" s="15">
        <v>12</v>
      </c>
      <c r="N221" s="14">
        <v>3713</v>
      </c>
      <c r="O221" s="16">
        <f t="shared" si="18"/>
        <v>9558</v>
      </c>
      <c r="P221" s="15">
        <f t="shared" si="19"/>
        <v>418</v>
      </c>
      <c r="Q221" s="15">
        <f t="shared" si="20"/>
        <v>537</v>
      </c>
      <c r="R221" s="14">
        <v>10513</v>
      </c>
      <c r="S221" s="3">
        <f t="shared" si="21"/>
        <v>2.2151394422310757E-2</v>
      </c>
      <c r="T221" s="2">
        <f t="shared" si="22"/>
        <v>7.5385031072683059E-2</v>
      </c>
      <c r="U221" s="1">
        <f t="shared" si="23"/>
        <v>4.1900561347233363E-2</v>
      </c>
    </row>
    <row r="222" spans="1:21" hidden="1" x14ac:dyDescent="0.25">
      <c r="A222" s="19">
        <v>15</v>
      </c>
      <c r="B222" t="s">
        <v>814</v>
      </c>
      <c r="C222">
        <v>3769</v>
      </c>
      <c r="D222" t="s">
        <v>813</v>
      </c>
      <c r="E222" s="18">
        <v>15212</v>
      </c>
      <c r="F222" s="17" t="s">
        <v>910</v>
      </c>
      <c r="G222" s="16">
        <v>1046</v>
      </c>
      <c r="H222" s="15">
        <v>191</v>
      </c>
      <c r="I222" s="15">
        <v>10</v>
      </c>
      <c r="J222" s="14">
        <v>1247</v>
      </c>
      <c r="K222" s="16">
        <v>988</v>
      </c>
      <c r="L222" s="15">
        <v>139</v>
      </c>
      <c r="M222" s="15">
        <v>8</v>
      </c>
      <c r="N222" s="14">
        <v>1135</v>
      </c>
      <c r="O222" s="16">
        <f t="shared" si="18"/>
        <v>2034</v>
      </c>
      <c r="P222" s="15">
        <f t="shared" si="19"/>
        <v>330</v>
      </c>
      <c r="Q222" s="15">
        <f t="shared" si="20"/>
        <v>18</v>
      </c>
      <c r="R222" s="14">
        <v>2382</v>
      </c>
      <c r="S222" s="3">
        <f t="shared" si="21"/>
        <v>0.1544058205335489</v>
      </c>
      <c r="T222" s="2">
        <f t="shared" si="22"/>
        <v>0.1233362910381544</v>
      </c>
      <c r="U222" s="1">
        <f t="shared" si="23"/>
        <v>0.13959390862944163</v>
      </c>
    </row>
    <row r="223" spans="1:21" hidden="1" x14ac:dyDescent="0.25">
      <c r="A223" s="19">
        <v>15</v>
      </c>
      <c r="B223" t="s">
        <v>814</v>
      </c>
      <c r="C223">
        <v>3769</v>
      </c>
      <c r="D223" t="s">
        <v>813</v>
      </c>
      <c r="E223" s="18">
        <v>15215</v>
      </c>
      <c r="F223" s="17" t="s">
        <v>909</v>
      </c>
      <c r="G223" s="16">
        <v>930</v>
      </c>
      <c r="H223" s="15">
        <v>41</v>
      </c>
      <c r="I223" s="15">
        <v>5</v>
      </c>
      <c r="J223" s="14">
        <v>976</v>
      </c>
      <c r="K223" s="16">
        <v>914</v>
      </c>
      <c r="L223" s="15">
        <v>55</v>
      </c>
      <c r="M223" s="15">
        <v>1</v>
      </c>
      <c r="N223" s="14">
        <v>970</v>
      </c>
      <c r="O223" s="16">
        <f t="shared" si="18"/>
        <v>1844</v>
      </c>
      <c r="P223" s="15">
        <f t="shared" si="19"/>
        <v>96</v>
      </c>
      <c r="Q223" s="15">
        <f t="shared" si="20"/>
        <v>6</v>
      </c>
      <c r="R223" s="14">
        <v>1946</v>
      </c>
      <c r="S223" s="3">
        <f t="shared" si="21"/>
        <v>4.2224510813594233E-2</v>
      </c>
      <c r="T223" s="2">
        <f t="shared" si="22"/>
        <v>5.6759545923632609E-2</v>
      </c>
      <c r="U223" s="1">
        <f t="shared" si="23"/>
        <v>4.9484536082474224E-2</v>
      </c>
    </row>
    <row r="224" spans="1:21" hidden="1" x14ac:dyDescent="0.25">
      <c r="A224" s="19">
        <v>15</v>
      </c>
      <c r="B224" t="s">
        <v>814</v>
      </c>
      <c r="C224">
        <v>3769</v>
      </c>
      <c r="D224" t="s">
        <v>813</v>
      </c>
      <c r="E224" s="18">
        <v>15218</v>
      </c>
      <c r="F224" s="17" t="s">
        <v>908</v>
      </c>
      <c r="G224" s="16">
        <v>908</v>
      </c>
      <c r="H224" s="15">
        <v>143</v>
      </c>
      <c r="I224" s="15">
        <v>8</v>
      </c>
      <c r="J224" s="14">
        <v>1059</v>
      </c>
      <c r="K224" s="16">
        <v>858</v>
      </c>
      <c r="L224" s="15">
        <v>115</v>
      </c>
      <c r="M224" s="15">
        <v>4</v>
      </c>
      <c r="N224" s="14">
        <v>977</v>
      </c>
      <c r="O224" s="16">
        <f t="shared" si="18"/>
        <v>1766</v>
      </c>
      <c r="P224" s="15">
        <f t="shared" si="19"/>
        <v>258</v>
      </c>
      <c r="Q224" s="15">
        <f t="shared" si="20"/>
        <v>12</v>
      </c>
      <c r="R224" s="14">
        <v>2036</v>
      </c>
      <c r="S224" s="3">
        <f t="shared" si="21"/>
        <v>0.13606089438629876</v>
      </c>
      <c r="T224" s="2">
        <f t="shared" si="22"/>
        <v>0.11819116135662898</v>
      </c>
      <c r="U224" s="1">
        <f t="shared" si="23"/>
        <v>0.12747035573122531</v>
      </c>
    </row>
    <row r="225" spans="1:21" hidden="1" x14ac:dyDescent="0.25">
      <c r="A225" s="19">
        <v>15</v>
      </c>
      <c r="B225" t="s">
        <v>814</v>
      </c>
      <c r="C225">
        <v>3769</v>
      </c>
      <c r="D225" t="s">
        <v>813</v>
      </c>
      <c r="E225" s="18">
        <v>15223</v>
      </c>
      <c r="F225" s="17" t="s">
        <v>907</v>
      </c>
      <c r="G225" s="16">
        <v>1917</v>
      </c>
      <c r="H225" s="15">
        <v>1131</v>
      </c>
      <c r="I225" s="15">
        <v>145</v>
      </c>
      <c r="J225" s="14">
        <v>3193</v>
      </c>
      <c r="K225" s="16">
        <v>1825</v>
      </c>
      <c r="L225" s="15">
        <v>1252</v>
      </c>
      <c r="M225" s="15">
        <v>112</v>
      </c>
      <c r="N225" s="14">
        <v>3189</v>
      </c>
      <c r="O225" s="16">
        <f t="shared" si="18"/>
        <v>3742</v>
      </c>
      <c r="P225" s="15">
        <f t="shared" si="19"/>
        <v>2383</v>
      </c>
      <c r="Q225" s="15">
        <f t="shared" si="20"/>
        <v>257</v>
      </c>
      <c r="R225" s="14">
        <v>6382</v>
      </c>
      <c r="S225" s="3">
        <f t="shared" si="21"/>
        <v>0.37106299212598426</v>
      </c>
      <c r="T225" s="2">
        <f t="shared" si="22"/>
        <v>0.40688982775430615</v>
      </c>
      <c r="U225" s="1">
        <f t="shared" si="23"/>
        <v>0.38906122448979591</v>
      </c>
    </row>
    <row r="226" spans="1:21" hidden="1" x14ac:dyDescent="0.25">
      <c r="A226" s="19">
        <v>15</v>
      </c>
      <c r="B226" t="s">
        <v>814</v>
      </c>
      <c r="C226">
        <v>3769</v>
      </c>
      <c r="D226" t="s">
        <v>813</v>
      </c>
      <c r="E226" s="18">
        <v>15224</v>
      </c>
      <c r="F226" s="17" t="s">
        <v>906</v>
      </c>
      <c r="G226" s="16">
        <v>1228</v>
      </c>
      <c r="H226" s="15">
        <v>52</v>
      </c>
      <c r="I226" s="15">
        <v>7</v>
      </c>
      <c r="J226" s="14">
        <v>1287</v>
      </c>
      <c r="K226" s="16">
        <v>1161</v>
      </c>
      <c r="L226" s="15">
        <v>72</v>
      </c>
      <c r="M226" s="15">
        <v>4</v>
      </c>
      <c r="N226" s="14">
        <v>1237</v>
      </c>
      <c r="O226" s="16">
        <f t="shared" si="18"/>
        <v>2389</v>
      </c>
      <c r="P226" s="15">
        <f t="shared" si="19"/>
        <v>124</v>
      </c>
      <c r="Q226" s="15">
        <f t="shared" si="20"/>
        <v>11</v>
      </c>
      <c r="R226" s="14">
        <v>2524</v>
      </c>
      <c r="S226" s="3">
        <f t="shared" si="21"/>
        <v>4.0625000000000001E-2</v>
      </c>
      <c r="T226" s="2">
        <f t="shared" si="22"/>
        <v>5.8394160583941604E-2</v>
      </c>
      <c r="U226" s="1">
        <f t="shared" si="23"/>
        <v>4.9343414245921209E-2</v>
      </c>
    </row>
    <row r="227" spans="1:21" hidden="1" x14ac:dyDescent="0.25">
      <c r="A227" s="19">
        <v>15</v>
      </c>
      <c r="B227" t="s">
        <v>814</v>
      </c>
      <c r="C227">
        <v>3769</v>
      </c>
      <c r="D227" t="s">
        <v>813</v>
      </c>
      <c r="E227" s="18">
        <v>15226</v>
      </c>
      <c r="F227" s="17" t="s">
        <v>905</v>
      </c>
      <c r="G227" s="16">
        <v>555</v>
      </c>
      <c r="H227" s="15">
        <v>36</v>
      </c>
      <c r="I227" s="15">
        <v>5</v>
      </c>
      <c r="J227" s="14">
        <v>596</v>
      </c>
      <c r="K227" s="16">
        <v>568</v>
      </c>
      <c r="L227" s="15">
        <v>66</v>
      </c>
      <c r="M227" s="15">
        <v>3</v>
      </c>
      <c r="N227" s="14">
        <v>637</v>
      </c>
      <c r="O227" s="16">
        <f t="shared" si="18"/>
        <v>1123</v>
      </c>
      <c r="P227" s="15">
        <f t="shared" si="19"/>
        <v>102</v>
      </c>
      <c r="Q227" s="15">
        <f t="shared" si="20"/>
        <v>8</v>
      </c>
      <c r="R227" s="14">
        <v>1233</v>
      </c>
      <c r="S227" s="3">
        <f t="shared" si="21"/>
        <v>6.0913705583756347E-2</v>
      </c>
      <c r="T227" s="2">
        <f t="shared" si="22"/>
        <v>0.10410094637223975</v>
      </c>
      <c r="U227" s="1">
        <f t="shared" si="23"/>
        <v>8.3265306122448979E-2</v>
      </c>
    </row>
    <row r="228" spans="1:21" hidden="1" x14ac:dyDescent="0.25">
      <c r="A228" s="19">
        <v>15</v>
      </c>
      <c r="B228" t="s">
        <v>814</v>
      </c>
      <c r="C228">
        <v>3769</v>
      </c>
      <c r="D228" t="s">
        <v>813</v>
      </c>
      <c r="E228" s="18">
        <v>15232</v>
      </c>
      <c r="F228" s="17" t="s">
        <v>904</v>
      </c>
      <c r="G228" s="16">
        <v>1545</v>
      </c>
      <c r="H228" s="15">
        <v>122</v>
      </c>
      <c r="I228" s="15">
        <v>21</v>
      </c>
      <c r="J228" s="14">
        <v>1688</v>
      </c>
      <c r="K228" s="16">
        <v>1408</v>
      </c>
      <c r="L228" s="15">
        <v>196</v>
      </c>
      <c r="M228" s="15">
        <v>29</v>
      </c>
      <c r="N228" s="14">
        <v>1633</v>
      </c>
      <c r="O228" s="16">
        <f t="shared" si="18"/>
        <v>2953</v>
      </c>
      <c r="P228" s="15">
        <f t="shared" si="19"/>
        <v>318</v>
      </c>
      <c r="Q228" s="15">
        <f t="shared" si="20"/>
        <v>50</v>
      </c>
      <c r="R228" s="14">
        <v>3321</v>
      </c>
      <c r="S228" s="3">
        <f t="shared" si="21"/>
        <v>7.3185362927414524E-2</v>
      </c>
      <c r="T228" s="2">
        <f t="shared" si="22"/>
        <v>0.12219451371571072</v>
      </c>
      <c r="U228" s="1">
        <f t="shared" si="23"/>
        <v>9.7217976154081315E-2</v>
      </c>
    </row>
    <row r="229" spans="1:21" hidden="1" x14ac:dyDescent="0.25">
      <c r="A229" s="19">
        <v>15</v>
      </c>
      <c r="B229" t="s">
        <v>814</v>
      </c>
      <c r="C229">
        <v>3769</v>
      </c>
      <c r="D229" t="s">
        <v>813</v>
      </c>
      <c r="E229" s="18">
        <v>15236</v>
      </c>
      <c r="F229" s="17" t="s">
        <v>903</v>
      </c>
      <c r="G229" s="16">
        <v>665</v>
      </c>
      <c r="H229" s="15">
        <v>58</v>
      </c>
      <c r="I229" s="15"/>
      <c r="J229" s="14">
        <v>723</v>
      </c>
      <c r="K229" s="16">
        <v>560</v>
      </c>
      <c r="L229" s="15">
        <v>50</v>
      </c>
      <c r="M229" s="15">
        <v>2</v>
      </c>
      <c r="N229" s="14">
        <v>612</v>
      </c>
      <c r="O229" s="16">
        <f t="shared" si="18"/>
        <v>1225</v>
      </c>
      <c r="P229" s="15">
        <f t="shared" si="19"/>
        <v>108</v>
      </c>
      <c r="Q229" s="15">
        <f t="shared" si="20"/>
        <v>2</v>
      </c>
      <c r="R229" s="14">
        <v>1335</v>
      </c>
      <c r="S229" s="3">
        <f t="shared" si="21"/>
        <v>8.0221300138312593E-2</v>
      </c>
      <c r="T229" s="2">
        <f t="shared" si="22"/>
        <v>8.1967213114754092E-2</v>
      </c>
      <c r="U229" s="1">
        <f t="shared" si="23"/>
        <v>8.1020255063765936E-2</v>
      </c>
    </row>
    <row r="230" spans="1:21" hidden="1" x14ac:dyDescent="0.25">
      <c r="A230" s="19">
        <v>15</v>
      </c>
      <c r="B230" t="s">
        <v>814</v>
      </c>
      <c r="C230">
        <v>3771</v>
      </c>
      <c r="D230" t="s">
        <v>902</v>
      </c>
      <c r="E230" s="18">
        <v>15238</v>
      </c>
      <c r="F230" s="17" t="s">
        <v>902</v>
      </c>
      <c r="G230" s="16">
        <v>41738</v>
      </c>
      <c r="H230" s="15">
        <v>713</v>
      </c>
      <c r="I230" s="15">
        <v>836</v>
      </c>
      <c r="J230" s="14">
        <v>43287</v>
      </c>
      <c r="K230" s="16">
        <v>47630</v>
      </c>
      <c r="L230" s="15">
        <v>1359</v>
      </c>
      <c r="M230" s="15">
        <v>583</v>
      </c>
      <c r="N230" s="14">
        <v>49572</v>
      </c>
      <c r="O230" s="16">
        <f t="shared" si="18"/>
        <v>89368</v>
      </c>
      <c r="P230" s="15">
        <f t="shared" si="19"/>
        <v>2072</v>
      </c>
      <c r="Q230" s="15">
        <f t="shared" si="20"/>
        <v>1419</v>
      </c>
      <c r="R230" s="14">
        <v>92859</v>
      </c>
      <c r="S230" s="3">
        <f t="shared" si="21"/>
        <v>1.6795835198228547E-2</v>
      </c>
      <c r="T230" s="2">
        <f t="shared" si="22"/>
        <v>2.7740921431341731E-2</v>
      </c>
      <c r="U230" s="1">
        <f t="shared" si="23"/>
        <v>2.2659667541557304E-2</v>
      </c>
    </row>
    <row r="231" spans="1:21" hidden="1" x14ac:dyDescent="0.25">
      <c r="A231" s="19">
        <v>15</v>
      </c>
      <c r="B231" t="s">
        <v>814</v>
      </c>
      <c r="C231">
        <v>3769</v>
      </c>
      <c r="D231" t="s">
        <v>813</v>
      </c>
      <c r="E231" s="18">
        <v>15244</v>
      </c>
      <c r="F231" s="17" t="s">
        <v>901</v>
      </c>
      <c r="G231" s="16">
        <v>1371</v>
      </c>
      <c r="H231" s="15">
        <v>108</v>
      </c>
      <c r="I231" s="15">
        <v>10</v>
      </c>
      <c r="J231" s="14">
        <v>1489</v>
      </c>
      <c r="K231" s="16">
        <v>1378</v>
      </c>
      <c r="L231" s="15">
        <v>106</v>
      </c>
      <c r="M231" s="15">
        <v>6</v>
      </c>
      <c r="N231" s="14">
        <v>1490</v>
      </c>
      <c r="O231" s="16">
        <f t="shared" si="18"/>
        <v>2749</v>
      </c>
      <c r="P231" s="15">
        <f t="shared" si="19"/>
        <v>214</v>
      </c>
      <c r="Q231" s="15">
        <f t="shared" si="20"/>
        <v>16</v>
      </c>
      <c r="R231" s="14">
        <v>2979</v>
      </c>
      <c r="S231" s="3">
        <f t="shared" si="21"/>
        <v>7.3022312373225151E-2</v>
      </c>
      <c r="T231" s="2">
        <f t="shared" si="22"/>
        <v>7.1428571428571425E-2</v>
      </c>
      <c r="U231" s="1">
        <f t="shared" si="23"/>
        <v>7.2224097198785017E-2</v>
      </c>
    </row>
    <row r="232" spans="1:21" hidden="1" x14ac:dyDescent="0.25">
      <c r="A232" s="19">
        <v>15</v>
      </c>
      <c r="B232" t="s">
        <v>814</v>
      </c>
      <c r="C232">
        <v>3769</v>
      </c>
      <c r="D232" t="s">
        <v>813</v>
      </c>
      <c r="E232" s="18">
        <v>15248</v>
      </c>
      <c r="F232" s="17" t="s">
        <v>900</v>
      </c>
      <c r="G232" s="16">
        <v>952</v>
      </c>
      <c r="H232" s="15">
        <v>70</v>
      </c>
      <c r="I232" s="15">
        <v>103</v>
      </c>
      <c r="J232" s="14">
        <v>1125</v>
      </c>
      <c r="K232" s="16">
        <v>970</v>
      </c>
      <c r="L232" s="15">
        <v>55</v>
      </c>
      <c r="M232" s="15">
        <v>10</v>
      </c>
      <c r="N232" s="14">
        <v>1035</v>
      </c>
      <c r="O232" s="16">
        <f t="shared" si="18"/>
        <v>1922</v>
      </c>
      <c r="P232" s="15">
        <f t="shared" si="19"/>
        <v>125</v>
      </c>
      <c r="Q232" s="15">
        <f t="shared" si="20"/>
        <v>113</v>
      </c>
      <c r="R232" s="14">
        <v>2160</v>
      </c>
      <c r="S232" s="3">
        <f t="shared" si="21"/>
        <v>6.8493150684931503E-2</v>
      </c>
      <c r="T232" s="2">
        <f t="shared" si="22"/>
        <v>5.3658536585365853E-2</v>
      </c>
      <c r="U232" s="1">
        <f t="shared" si="23"/>
        <v>6.106497313141182E-2</v>
      </c>
    </row>
    <row r="233" spans="1:21" hidden="1" x14ac:dyDescent="0.25">
      <c r="A233" s="19">
        <v>15</v>
      </c>
      <c r="B233" t="s">
        <v>814</v>
      </c>
      <c r="C233">
        <v>3769</v>
      </c>
      <c r="D233" t="s">
        <v>813</v>
      </c>
      <c r="E233" s="18">
        <v>15272</v>
      </c>
      <c r="F233" s="17" t="s">
        <v>899</v>
      </c>
      <c r="G233" s="16">
        <v>2384</v>
      </c>
      <c r="H233" s="15">
        <v>83</v>
      </c>
      <c r="I233" s="15">
        <v>11</v>
      </c>
      <c r="J233" s="14">
        <v>2478</v>
      </c>
      <c r="K233" s="16">
        <v>2488</v>
      </c>
      <c r="L233" s="15">
        <v>196</v>
      </c>
      <c r="M233" s="15">
        <v>16</v>
      </c>
      <c r="N233" s="14">
        <v>2700</v>
      </c>
      <c r="O233" s="16">
        <f t="shared" si="18"/>
        <v>4872</v>
      </c>
      <c r="P233" s="15">
        <f t="shared" si="19"/>
        <v>279</v>
      </c>
      <c r="Q233" s="15">
        <f t="shared" si="20"/>
        <v>27</v>
      </c>
      <c r="R233" s="14">
        <v>5178</v>
      </c>
      <c r="S233" s="3">
        <f t="shared" si="21"/>
        <v>3.3644102148358328E-2</v>
      </c>
      <c r="T233" s="2">
        <f t="shared" si="22"/>
        <v>7.3025335320417287E-2</v>
      </c>
      <c r="U233" s="1">
        <f t="shared" si="23"/>
        <v>5.4164239953407106E-2</v>
      </c>
    </row>
    <row r="234" spans="1:21" hidden="1" x14ac:dyDescent="0.25">
      <c r="A234" s="19">
        <v>15</v>
      </c>
      <c r="B234" t="s">
        <v>814</v>
      </c>
      <c r="C234">
        <v>3769</v>
      </c>
      <c r="D234" t="s">
        <v>813</v>
      </c>
      <c r="E234" s="18">
        <v>15276</v>
      </c>
      <c r="F234" s="17" t="s">
        <v>898</v>
      </c>
      <c r="G234" s="16">
        <v>1105</v>
      </c>
      <c r="H234" s="15">
        <v>78</v>
      </c>
      <c r="I234" s="15">
        <v>9</v>
      </c>
      <c r="J234" s="14">
        <v>1192</v>
      </c>
      <c r="K234" s="16">
        <v>1233</v>
      </c>
      <c r="L234" s="15">
        <v>152</v>
      </c>
      <c r="M234" s="15">
        <v>5</v>
      </c>
      <c r="N234" s="14">
        <v>1390</v>
      </c>
      <c r="O234" s="16">
        <f t="shared" si="18"/>
        <v>2338</v>
      </c>
      <c r="P234" s="15">
        <f t="shared" si="19"/>
        <v>230</v>
      </c>
      <c r="Q234" s="15">
        <f t="shared" si="20"/>
        <v>14</v>
      </c>
      <c r="R234" s="14">
        <v>2582</v>
      </c>
      <c r="S234" s="3">
        <f t="shared" si="21"/>
        <v>6.5934065934065936E-2</v>
      </c>
      <c r="T234" s="2">
        <f t="shared" si="22"/>
        <v>0.10974729241877257</v>
      </c>
      <c r="U234" s="1">
        <f t="shared" si="23"/>
        <v>8.9563862928348906E-2</v>
      </c>
    </row>
    <row r="235" spans="1:21" hidden="1" x14ac:dyDescent="0.25">
      <c r="A235" s="19">
        <v>15</v>
      </c>
      <c r="B235" t="s">
        <v>814</v>
      </c>
      <c r="C235">
        <v>3769</v>
      </c>
      <c r="D235" t="s">
        <v>813</v>
      </c>
      <c r="E235" s="18">
        <v>15293</v>
      </c>
      <c r="F235" s="17" t="s">
        <v>897</v>
      </c>
      <c r="G235" s="16">
        <v>1002</v>
      </c>
      <c r="H235" s="15">
        <v>77</v>
      </c>
      <c r="I235" s="15">
        <v>3</v>
      </c>
      <c r="J235" s="14">
        <v>1082</v>
      </c>
      <c r="K235" s="16">
        <v>895</v>
      </c>
      <c r="L235" s="15">
        <v>111</v>
      </c>
      <c r="M235" s="15">
        <v>3</v>
      </c>
      <c r="N235" s="14">
        <v>1009</v>
      </c>
      <c r="O235" s="16">
        <f t="shared" si="18"/>
        <v>1897</v>
      </c>
      <c r="P235" s="15">
        <f t="shared" si="19"/>
        <v>188</v>
      </c>
      <c r="Q235" s="15">
        <f t="shared" si="20"/>
        <v>6</v>
      </c>
      <c r="R235" s="14">
        <v>2091</v>
      </c>
      <c r="S235" s="3">
        <f t="shared" si="21"/>
        <v>7.1362372567191842E-2</v>
      </c>
      <c r="T235" s="2">
        <f t="shared" si="22"/>
        <v>0.11033797216699801</v>
      </c>
      <c r="U235" s="1">
        <f t="shared" si="23"/>
        <v>9.0167865707434056E-2</v>
      </c>
    </row>
    <row r="236" spans="1:21" hidden="1" x14ac:dyDescent="0.25">
      <c r="A236" s="19">
        <v>15</v>
      </c>
      <c r="B236" t="s">
        <v>814</v>
      </c>
      <c r="C236">
        <v>3769</v>
      </c>
      <c r="D236" t="s">
        <v>813</v>
      </c>
      <c r="E236" s="18">
        <v>15296</v>
      </c>
      <c r="F236" s="17" t="s">
        <v>896</v>
      </c>
      <c r="G236" s="16">
        <v>1536</v>
      </c>
      <c r="H236" s="15">
        <v>65</v>
      </c>
      <c r="I236" s="15">
        <v>11</v>
      </c>
      <c r="J236" s="14">
        <v>1612</v>
      </c>
      <c r="K236" s="16">
        <v>1445</v>
      </c>
      <c r="L236" s="15">
        <v>166</v>
      </c>
      <c r="M236" s="15">
        <v>16</v>
      </c>
      <c r="N236" s="14">
        <v>1627</v>
      </c>
      <c r="O236" s="16">
        <f t="shared" si="18"/>
        <v>2981</v>
      </c>
      <c r="P236" s="15">
        <f t="shared" si="19"/>
        <v>231</v>
      </c>
      <c r="Q236" s="15">
        <f t="shared" si="20"/>
        <v>27</v>
      </c>
      <c r="R236" s="14">
        <v>3239</v>
      </c>
      <c r="S236" s="3">
        <f t="shared" si="21"/>
        <v>4.0599625234228609E-2</v>
      </c>
      <c r="T236" s="2">
        <f t="shared" si="22"/>
        <v>0.10304158907510863</v>
      </c>
      <c r="U236" s="1">
        <f t="shared" si="23"/>
        <v>7.1917808219178078E-2</v>
      </c>
    </row>
    <row r="237" spans="1:21" hidden="1" x14ac:dyDescent="0.25">
      <c r="A237" s="19">
        <v>15</v>
      </c>
      <c r="B237" t="s">
        <v>814</v>
      </c>
      <c r="C237">
        <v>3769</v>
      </c>
      <c r="D237" t="s">
        <v>813</v>
      </c>
      <c r="E237" s="18">
        <v>15299</v>
      </c>
      <c r="F237" s="17" t="s">
        <v>895</v>
      </c>
      <c r="G237" s="16">
        <v>4971</v>
      </c>
      <c r="H237" s="15">
        <v>208</v>
      </c>
      <c r="I237" s="15">
        <v>48</v>
      </c>
      <c r="J237" s="14">
        <v>5227</v>
      </c>
      <c r="K237" s="16">
        <v>5641</v>
      </c>
      <c r="L237" s="15">
        <v>325</v>
      </c>
      <c r="M237" s="15">
        <v>65</v>
      </c>
      <c r="N237" s="14">
        <v>6031</v>
      </c>
      <c r="O237" s="16">
        <f t="shared" si="18"/>
        <v>10612</v>
      </c>
      <c r="P237" s="15">
        <f t="shared" si="19"/>
        <v>533</v>
      </c>
      <c r="Q237" s="15">
        <f t="shared" si="20"/>
        <v>113</v>
      </c>
      <c r="R237" s="14">
        <v>11258</v>
      </c>
      <c r="S237" s="3">
        <f t="shared" si="21"/>
        <v>4.0162193473643561E-2</v>
      </c>
      <c r="T237" s="2">
        <f t="shared" si="22"/>
        <v>5.4475360375460948E-2</v>
      </c>
      <c r="U237" s="1">
        <f t="shared" si="23"/>
        <v>4.7824136384028715E-2</v>
      </c>
    </row>
    <row r="238" spans="1:21" hidden="1" x14ac:dyDescent="0.25">
      <c r="A238" s="19">
        <v>15</v>
      </c>
      <c r="B238" t="s">
        <v>814</v>
      </c>
      <c r="C238">
        <v>3769</v>
      </c>
      <c r="D238" t="s">
        <v>813</v>
      </c>
      <c r="E238" s="18">
        <v>15317</v>
      </c>
      <c r="F238" s="17" t="s">
        <v>894</v>
      </c>
      <c r="G238" s="16">
        <v>619</v>
      </c>
      <c r="H238" s="15">
        <v>56</v>
      </c>
      <c r="I238" s="15">
        <v>3</v>
      </c>
      <c r="J238" s="14">
        <v>678</v>
      </c>
      <c r="K238" s="16">
        <v>691</v>
      </c>
      <c r="L238" s="15">
        <v>49</v>
      </c>
      <c r="M238" s="15">
        <v>4</v>
      </c>
      <c r="N238" s="14">
        <v>744</v>
      </c>
      <c r="O238" s="16">
        <f t="shared" si="18"/>
        <v>1310</v>
      </c>
      <c r="P238" s="15">
        <f t="shared" si="19"/>
        <v>105</v>
      </c>
      <c r="Q238" s="15">
        <f t="shared" si="20"/>
        <v>7</v>
      </c>
      <c r="R238" s="14">
        <v>1422</v>
      </c>
      <c r="S238" s="3">
        <f t="shared" si="21"/>
        <v>8.2962962962962961E-2</v>
      </c>
      <c r="T238" s="2">
        <f t="shared" si="22"/>
        <v>6.621621621621622E-2</v>
      </c>
      <c r="U238" s="1">
        <f t="shared" si="23"/>
        <v>7.4204946996466431E-2</v>
      </c>
    </row>
    <row r="239" spans="1:21" hidden="1" x14ac:dyDescent="0.25">
      <c r="A239" s="19">
        <v>15</v>
      </c>
      <c r="B239" t="s">
        <v>814</v>
      </c>
      <c r="C239">
        <v>3769</v>
      </c>
      <c r="D239" t="s">
        <v>813</v>
      </c>
      <c r="E239" s="18">
        <v>15322</v>
      </c>
      <c r="F239" s="17" t="s">
        <v>893</v>
      </c>
      <c r="G239" s="16">
        <v>2874</v>
      </c>
      <c r="H239" s="15">
        <v>123</v>
      </c>
      <c r="I239" s="15">
        <v>42</v>
      </c>
      <c r="J239" s="14">
        <v>3039</v>
      </c>
      <c r="K239" s="16">
        <v>3248</v>
      </c>
      <c r="L239" s="15">
        <v>207</v>
      </c>
      <c r="M239" s="15">
        <v>38</v>
      </c>
      <c r="N239" s="14">
        <v>3493</v>
      </c>
      <c r="O239" s="16">
        <f t="shared" si="18"/>
        <v>6122</v>
      </c>
      <c r="P239" s="15">
        <f t="shared" si="19"/>
        <v>330</v>
      </c>
      <c r="Q239" s="15">
        <f t="shared" si="20"/>
        <v>80</v>
      </c>
      <c r="R239" s="14">
        <v>6532</v>
      </c>
      <c r="S239" s="3">
        <f t="shared" si="21"/>
        <v>4.1041041041041039E-2</v>
      </c>
      <c r="T239" s="2">
        <f t="shared" si="22"/>
        <v>5.9913169319826341E-2</v>
      </c>
      <c r="U239" s="1">
        <f t="shared" si="23"/>
        <v>5.1146931184128955E-2</v>
      </c>
    </row>
    <row r="240" spans="1:21" hidden="1" x14ac:dyDescent="0.25">
      <c r="A240" s="19">
        <v>15</v>
      </c>
      <c r="B240" t="s">
        <v>814</v>
      </c>
      <c r="C240">
        <v>3769</v>
      </c>
      <c r="D240" t="s">
        <v>813</v>
      </c>
      <c r="E240" s="18">
        <v>15325</v>
      </c>
      <c r="F240" s="17" t="s">
        <v>892</v>
      </c>
      <c r="G240" s="16">
        <v>1173</v>
      </c>
      <c r="H240" s="15">
        <v>124</v>
      </c>
      <c r="I240" s="15">
        <v>3</v>
      </c>
      <c r="J240" s="14">
        <v>1300</v>
      </c>
      <c r="K240" s="16">
        <v>1146</v>
      </c>
      <c r="L240" s="15">
        <v>145</v>
      </c>
      <c r="M240" s="15">
        <v>5</v>
      </c>
      <c r="N240" s="14">
        <v>1296</v>
      </c>
      <c r="O240" s="16">
        <f t="shared" si="18"/>
        <v>2319</v>
      </c>
      <c r="P240" s="15">
        <f t="shared" si="19"/>
        <v>269</v>
      </c>
      <c r="Q240" s="15">
        <f t="shared" si="20"/>
        <v>8</v>
      </c>
      <c r="R240" s="14">
        <v>2596</v>
      </c>
      <c r="S240" s="3">
        <f t="shared" si="21"/>
        <v>9.5605242868157289E-2</v>
      </c>
      <c r="T240" s="2">
        <f t="shared" si="22"/>
        <v>0.1123160340821069</v>
      </c>
      <c r="U240" s="1">
        <f t="shared" si="23"/>
        <v>0.10394126738794436</v>
      </c>
    </row>
    <row r="241" spans="1:21" hidden="1" x14ac:dyDescent="0.25">
      <c r="A241" s="19">
        <v>15</v>
      </c>
      <c r="B241" t="s">
        <v>814</v>
      </c>
      <c r="C241">
        <v>3769</v>
      </c>
      <c r="D241" t="s">
        <v>813</v>
      </c>
      <c r="E241" s="18">
        <v>15332</v>
      </c>
      <c r="F241" s="17" t="s">
        <v>891</v>
      </c>
      <c r="G241" s="16">
        <v>1141</v>
      </c>
      <c r="H241" s="15">
        <v>253</v>
      </c>
      <c r="I241" s="15">
        <v>8</v>
      </c>
      <c r="J241" s="14">
        <v>1402</v>
      </c>
      <c r="K241" s="16">
        <v>1114</v>
      </c>
      <c r="L241" s="15">
        <v>274</v>
      </c>
      <c r="M241" s="15">
        <v>15</v>
      </c>
      <c r="N241" s="14">
        <v>1403</v>
      </c>
      <c r="O241" s="16">
        <f t="shared" si="18"/>
        <v>2255</v>
      </c>
      <c r="P241" s="15">
        <f t="shared" si="19"/>
        <v>527</v>
      </c>
      <c r="Q241" s="15">
        <f t="shared" si="20"/>
        <v>23</v>
      </c>
      <c r="R241" s="14">
        <v>2805</v>
      </c>
      <c r="S241" s="3">
        <f t="shared" si="21"/>
        <v>0.18149210903873744</v>
      </c>
      <c r="T241" s="2">
        <f t="shared" si="22"/>
        <v>0.19740634005763688</v>
      </c>
      <c r="U241" s="1">
        <f t="shared" si="23"/>
        <v>0.18943206326383896</v>
      </c>
    </row>
    <row r="242" spans="1:21" hidden="1" x14ac:dyDescent="0.25">
      <c r="A242" s="19">
        <v>15</v>
      </c>
      <c r="B242" t="s">
        <v>814</v>
      </c>
      <c r="C242">
        <v>3769</v>
      </c>
      <c r="D242" t="s">
        <v>813</v>
      </c>
      <c r="E242" s="18">
        <v>15362</v>
      </c>
      <c r="F242" s="17" t="s">
        <v>890</v>
      </c>
      <c r="G242" s="16">
        <v>686</v>
      </c>
      <c r="H242" s="15">
        <v>28</v>
      </c>
      <c r="I242" s="15">
        <v>1</v>
      </c>
      <c r="J242" s="14">
        <v>715</v>
      </c>
      <c r="K242" s="16">
        <v>735</v>
      </c>
      <c r="L242" s="15">
        <v>38</v>
      </c>
      <c r="M242" s="15">
        <v>4</v>
      </c>
      <c r="N242" s="14">
        <v>777</v>
      </c>
      <c r="O242" s="16">
        <f t="shared" si="18"/>
        <v>1421</v>
      </c>
      <c r="P242" s="15">
        <f t="shared" si="19"/>
        <v>66</v>
      </c>
      <c r="Q242" s="15">
        <f t="shared" si="20"/>
        <v>5</v>
      </c>
      <c r="R242" s="14">
        <v>1492</v>
      </c>
      <c r="S242" s="3">
        <f t="shared" si="21"/>
        <v>3.9215686274509803E-2</v>
      </c>
      <c r="T242" s="2">
        <f t="shared" si="22"/>
        <v>4.9159120310478657E-2</v>
      </c>
      <c r="U242" s="1">
        <f t="shared" si="23"/>
        <v>4.438466711499664E-2</v>
      </c>
    </row>
    <row r="243" spans="1:21" hidden="1" x14ac:dyDescent="0.25">
      <c r="A243" s="19">
        <v>15</v>
      </c>
      <c r="B243" t="s">
        <v>814</v>
      </c>
      <c r="C243">
        <v>3769</v>
      </c>
      <c r="D243" t="s">
        <v>813</v>
      </c>
      <c r="E243" s="18">
        <v>15367</v>
      </c>
      <c r="F243" s="17" t="s">
        <v>889</v>
      </c>
      <c r="G243" s="16">
        <v>2212</v>
      </c>
      <c r="H243" s="15">
        <v>177</v>
      </c>
      <c r="I243" s="15">
        <v>10</v>
      </c>
      <c r="J243" s="14">
        <v>2399</v>
      </c>
      <c r="K243" s="16">
        <v>2148</v>
      </c>
      <c r="L243" s="15">
        <v>324</v>
      </c>
      <c r="M243" s="15">
        <v>11</v>
      </c>
      <c r="N243" s="14">
        <v>2483</v>
      </c>
      <c r="O243" s="16">
        <f t="shared" si="18"/>
        <v>4360</v>
      </c>
      <c r="P243" s="15">
        <f t="shared" si="19"/>
        <v>501</v>
      </c>
      <c r="Q243" s="15">
        <f t="shared" si="20"/>
        <v>21</v>
      </c>
      <c r="R243" s="14">
        <v>4882</v>
      </c>
      <c r="S243" s="3">
        <f t="shared" si="21"/>
        <v>7.40895772289661E-2</v>
      </c>
      <c r="T243" s="2">
        <f t="shared" si="22"/>
        <v>0.13106796116504854</v>
      </c>
      <c r="U243" s="1">
        <f t="shared" si="23"/>
        <v>0.10306521291915244</v>
      </c>
    </row>
    <row r="244" spans="1:21" hidden="1" x14ac:dyDescent="0.25">
      <c r="A244" s="19">
        <v>15</v>
      </c>
      <c r="B244" t="s">
        <v>814</v>
      </c>
      <c r="C244">
        <v>3769</v>
      </c>
      <c r="D244" t="s">
        <v>813</v>
      </c>
      <c r="E244" s="18">
        <v>15368</v>
      </c>
      <c r="F244" s="17" t="s">
        <v>888</v>
      </c>
      <c r="G244" s="16">
        <v>1190</v>
      </c>
      <c r="H244" s="15">
        <v>191</v>
      </c>
      <c r="I244" s="15">
        <v>17</v>
      </c>
      <c r="J244" s="14">
        <v>1398</v>
      </c>
      <c r="K244" s="16">
        <v>1069</v>
      </c>
      <c r="L244" s="15">
        <v>189</v>
      </c>
      <c r="M244" s="15">
        <v>18</v>
      </c>
      <c r="N244" s="14">
        <v>1276</v>
      </c>
      <c r="O244" s="16">
        <f t="shared" si="18"/>
        <v>2259</v>
      </c>
      <c r="P244" s="15">
        <f t="shared" si="19"/>
        <v>380</v>
      </c>
      <c r="Q244" s="15">
        <f t="shared" si="20"/>
        <v>35</v>
      </c>
      <c r="R244" s="14">
        <v>2674</v>
      </c>
      <c r="S244" s="3">
        <f t="shared" si="21"/>
        <v>0.13830557566980448</v>
      </c>
      <c r="T244" s="2">
        <f t="shared" si="22"/>
        <v>0.15023847376788554</v>
      </c>
      <c r="U244" s="1">
        <f t="shared" si="23"/>
        <v>0.14399393709738537</v>
      </c>
    </row>
    <row r="245" spans="1:21" hidden="1" x14ac:dyDescent="0.25">
      <c r="A245" s="19">
        <v>15</v>
      </c>
      <c r="B245" t="s">
        <v>814</v>
      </c>
      <c r="C245">
        <v>3769</v>
      </c>
      <c r="D245" t="s">
        <v>813</v>
      </c>
      <c r="E245" s="18">
        <v>15377</v>
      </c>
      <c r="F245" s="17" t="s">
        <v>887</v>
      </c>
      <c r="G245" s="16">
        <v>1146</v>
      </c>
      <c r="H245" s="15">
        <v>178</v>
      </c>
      <c r="I245" s="15">
        <v>18</v>
      </c>
      <c r="J245" s="14">
        <v>1342</v>
      </c>
      <c r="K245" s="16">
        <v>926</v>
      </c>
      <c r="L245" s="15">
        <v>210</v>
      </c>
      <c r="M245" s="15">
        <v>10</v>
      </c>
      <c r="N245" s="14">
        <v>1146</v>
      </c>
      <c r="O245" s="16">
        <f t="shared" si="18"/>
        <v>2072</v>
      </c>
      <c r="P245" s="15">
        <f t="shared" si="19"/>
        <v>388</v>
      </c>
      <c r="Q245" s="15">
        <f t="shared" si="20"/>
        <v>28</v>
      </c>
      <c r="R245" s="14">
        <v>2488</v>
      </c>
      <c r="S245" s="3">
        <f t="shared" si="21"/>
        <v>0.13444108761329304</v>
      </c>
      <c r="T245" s="2">
        <f t="shared" si="22"/>
        <v>0.18485915492957747</v>
      </c>
      <c r="U245" s="1">
        <f t="shared" si="23"/>
        <v>0.15772357723577235</v>
      </c>
    </row>
    <row r="246" spans="1:21" hidden="1" x14ac:dyDescent="0.25">
      <c r="A246" s="19">
        <v>15</v>
      </c>
      <c r="B246" t="s">
        <v>814</v>
      </c>
      <c r="C246">
        <v>3769</v>
      </c>
      <c r="D246" t="s">
        <v>813</v>
      </c>
      <c r="E246" s="18">
        <v>15380</v>
      </c>
      <c r="F246" s="17" t="s">
        <v>886</v>
      </c>
      <c r="G246" s="16">
        <v>843</v>
      </c>
      <c r="H246" s="15">
        <v>87</v>
      </c>
      <c r="I246" s="15">
        <v>13</v>
      </c>
      <c r="J246" s="14">
        <v>943</v>
      </c>
      <c r="K246" s="16">
        <v>866</v>
      </c>
      <c r="L246" s="15">
        <v>81</v>
      </c>
      <c r="M246" s="15">
        <v>4</v>
      </c>
      <c r="N246" s="14">
        <v>951</v>
      </c>
      <c r="O246" s="16">
        <f t="shared" si="18"/>
        <v>1709</v>
      </c>
      <c r="P246" s="15">
        <f t="shared" si="19"/>
        <v>168</v>
      </c>
      <c r="Q246" s="15">
        <f t="shared" si="20"/>
        <v>17</v>
      </c>
      <c r="R246" s="14">
        <v>1894</v>
      </c>
      <c r="S246" s="3">
        <f t="shared" si="21"/>
        <v>9.3548387096774197E-2</v>
      </c>
      <c r="T246" s="2">
        <f t="shared" si="22"/>
        <v>8.5533262935586066E-2</v>
      </c>
      <c r="U246" s="1">
        <f t="shared" si="23"/>
        <v>8.9504528502930211E-2</v>
      </c>
    </row>
    <row r="247" spans="1:21" hidden="1" x14ac:dyDescent="0.25">
      <c r="A247" s="19">
        <v>15</v>
      </c>
      <c r="B247" t="s">
        <v>814</v>
      </c>
      <c r="C247">
        <v>3769</v>
      </c>
      <c r="D247" t="s">
        <v>813</v>
      </c>
      <c r="E247" s="18">
        <v>15401</v>
      </c>
      <c r="F247" s="17" t="s">
        <v>112</v>
      </c>
      <c r="G247" s="16">
        <v>345</v>
      </c>
      <c r="H247" s="15">
        <v>53</v>
      </c>
      <c r="I247" s="15">
        <v>5</v>
      </c>
      <c r="J247" s="14">
        <v>403</v>
      </c>
      <c r="K247" s="16">
        <v>314</v>
      </c>
      <c r="L247" s="15">
        <v>54</v>
      </c>
      <c r="M247" s="15">
        <v>1</v>
      </c>
      <c r="N247" s="14">
        <v>369</v>
      </c>
      <c r="O247" s="16">
        <f t="shared" si="18"/>
        <v>659</v>
      </c>
      <c r="P247" s="15">
        <f t="shared" si="19"/>
        <v>107</v>
      </c>
      <c r="Q247" s="15">
        <f t="shared" si="20"/>
        <v>6</v>
      </c>
      <c r="R247" s="14">
        <v>772</v>
      </c>
      <c r="S247" s="3">
        <f t="shared" si="21"/>
        <v>0.13316582914572864</v>
      </c>
      <c r="T247" s="2">
        <f t="shared" si="22"/>
        <v>0.14673913043478262</v>
      </c>
      <c r="U247" s="1">
        <f t="shared" si="23"/>
        <v>0.13968668407310705</v>
      </c>
    </row>
    <row r="248" spans="1:21" hidden="1" x14ac:dyDescent="0.25">
      <c r="A248" s="19">
        <v>15</v>
      </c>
      <c r="B248" t="s">
        <v>814</v>
      </c>
      <c r="C248">
        <v>3769</v>
      </c>
      <c r="D248" t="s">
        <v>813</v>
      </c>
      <c r="E248" s="18">
        <v>15403</v>
      </c>
      <c r="F248" s="17" t="s">
        <v>885</v>
      </c>
      <c r="G248" s="16">
        <v>1085</v>
      </c>
      <c r="H248" s="15">
        <v>75</v>
      </c>
      <c r="I248" s="15">
        <v>13</v>
      </c>
      <c r="J248" s="14">
        <v>1173</v>
      </c>
      <c r="K248" s="16">
        <v>1053</v>
      </c>
      <c r="L248" s="15">
        <v>86</v>
      </c>
      <c r="M248" s="15">
        <v>10</v>
      </c>
      <c r="N248" s="14">
        <v>1149</v>
      </c>
      <c r="O248" s="16">
        <f t="shared" si="18"/>
        <v>2138</v>
      </c>
      <c r="P248" s="15">
        <f t="shared" si="19"/>
        <v>161</v>
      </c>
      <c r="Q248" s="15">
        <f t="shared" si="20"/>
        <v>23</v>
      </c>
      <c r="R248" s="14">
        <v>2322</v>
      </c>
      <c r="S248" s="3">
        <f t="shared" si="21"/>
        <v>6.4655172413793108E-2</v>
      </c>
      <c r="T248" s="2">
        <f t="shared" si="22"/>
        <v>7.5504828797190518E-2</v>
      </c>
      <c r="U248" s="1">
        <f t="shared" si="23"/>
        <v>7.0030448020878641E-2</v>
      </c>
    </row>
    <row r="249" spans="1:21" hidden="1" x14ac:dyDescent="0.25">
      <c r="A249" s="19">
        <v>15</v>
      </c>
      <c r="B249" t="s">
        <v>814</v>
      </c>
      <c r="C249">
        <v>3769</v>
      </c>
      <c r="D249" t="s">
        <v>813</v>
      </c>
      <c r="E249" s="18">
        <v>15407</v>
      </c>
      <c r="F249" s="17" t="s">
        <v>884</v>
      </c>
      <c r="G249" s="16">
        <v>5250</v>
      </c>
      <c r="H249" s="15">
        <v>169</v>
      </c>
      <c r="I249" s="15">
        <v>43</v>
      </c>
      <c r="J249" s="14">
        <v>5462</v>
      </c>
      <c r="K249" s="16">
        <v>5626</v>
      </c>
      <c r="L249" s="15">
        <v>228</v>
      </c>
      <c r="M249" s="15">
        <v>38</v>
      </c>
      <c r="N249" s="14">
        <v>5892</v>
      </c>
      <c r="O249" s="16">
        <f t="shared" si="18"/>
        <v>10876</v>
      </c>
      <c r="P249" s="15">
        <f t="shared" si="19"/>
        <v>397</v>
      </c>
      <c r="Q249" s="15">
        <f t="shared" si="20"/>
        <v>81</v>
      </c>
      <c r="R249" s="14">
        <v>11354</v>
      </c>
      <c r="S249" s="3">
        <f t="shared" si="21"/>
        <v>3.1186565787045581E-2</v>
      </c>
      <c r="T249" s="2">
        <f t="shared" si="22"/>
        <v>3.8947728049197133E-2</v>
      </c>
      <c r="U249" s="1">
        <f t="shared" si="23"/>
        <v>3.5216889913953692E-2</v>
      </c>
    </row>
    <row r="250" spans="1:21" hidden="1" x14ac:dyDescent="0.25">
      <c r="A250" s="19">
        <v>15</v>
      </c>
      <c r="B250" t="s">
        <v>814</v>
      </c>
      <c r="C250">
        <v>3769</v>
      </c>
      <c r="D250" t="s">
        <v>813</v>
      </c>
      <c r="E250" s="18">
        <v>15425</v>
      </c>
      <c r="F250" s="17" t="s">
        <v>883</v>
      </c>
      <c r="G250" s="16">
        <v>1312</v>
      </c>
      <c r="H250" s="15">
        <v>122</v>
      </c>
      <c r="I250" s="15">
        <v>5</v>
      </c>
      <c r="J250" s="14">
        <v>1439</v>
      </c>
      <c r="K250" s="16">
        <v>1278</v>
      </c>
      <c r="L250" s="15">
        <v>143</v>
      </c>
      <c r="M250" s="15">
        <v>9</v>
      </c>
      <c r="N250" s="14">
        <v>1430</v>
      </c>
      <c r="O250" s="16">
        <f t="shared" si="18"/>
        <v>2590</v>
      </c>
      <c r="P250" s="15">
        <f t="shared" si="19"/>
        <v>265</v>
      </c>
      <c r="Q250" s="15">
        <f t="shared" si="20"/>
        <v>14</v>
      </c>
      <c r="R250" s="14">
        <v>2869</v>
      </c>
      <c r="S250" s="3">
        <f t="shared" si="21"/>
        <v>8.5076708507670851E-2</v>
      </c>
      <c r="T250" s="2">
        <f t="shared" si="22"/>
        <v>0.10063335679099226</v>
      </c>
      <c r="U250" s="1">
        <f t="shared" si="23"/>
        <v>9.2819614711033269E-2</v>
      </c>
    </row>
    <row r="251" spans="1:21" hidden="1" x14ac:dyDescent="0.25">
      <c r="A251" s="19">
        <v>15</v>
      </c>
      <c r="B251" t="s">
        <v>814</v>
      </c>
      <c r="C251">
        <v>3769</v>
      </c>
      <c r="D251" t="s">
        <v>813</v>
      </c>
      <c r="E251" s="18">
        <v>15442</v>
      </c>
      <c r="F251" s="17" t="s">
        <v>882</v>
      </c>
      <c r="G251" s="16">
        <v>1947</v>
      </c>
      <c r="H251" s="15">
        <v>363</v>
      </c>
      <c r="I251" s="15">
        <v>7</v>
      </c>
      <c r="J251" s="14">
        <v>2317</v>
      </c>
      <c r="K251" s="16">
        <v>1595</v>
      </c>
      <c r="L251" s="15">
        <v>265</v>
      </c>
      <c r="M251" s="15">
        <v>4</v>
      </c>
      <c r="N251" s="14">
        <v>1864</v>
      </c>
      <c r="O251" s="16">
        <f t="shared" si="18"/>
        <v>3542</v>
      </c>
      <c r="P251" s="15">
        <f t="shared" si="19"/>
        <v>628</v>
      </c>
      <c r="Q251" s="15">
        <f t="shared" si="20"/>
        <v>11</v>
      </c>
      <c r="R251" s="14">
        <v>4181</v>
      </c>
      <c r="S251" s="3">
        <f t="shared" si="21"/>
        <v>0.15714285714285714</v>
      </c>
      <c r="T251" s="2">
        <f t="shared" si="22"/>
        <v>0.1424731182795699</v>
      </c>
      <c r="U251" s="1">
        <f t="shared" si="23"/>
        <v>0.15059952038369304</v>
      </c>
    </row>
    <row r="252" spans="1:21" hidden="1" x14ac:dyDescent="0.25">
      <c r="A252" s="19">
        <v>15</v>
      </c>
      <c r="B252" t="s">
        <v>814</v>
      </c>
      <c r="C252">
        <v>3769</v>
      </c>
      <c r="D252" t="s">
        <v>813</v>
      </c>
      <c r="E252" s="18">
        <v>15455</v>
      </c>
      <c r="F252" s="17" t="s">
        <v>15</v>
      </c>
      <c r="G252" s="16">
        <v>2995</v>
      </c>
      <c r="H252" s="15">
        <v>233</v>
      </c>
      <c r="I252" s="15">
        <v>15</v>
      </c>
      <c r="J252" s="14">
        <v>3243</v>
      </c>
      <c r="K252" s="16">
        <v>3138</v>
      </c>
      <c r="L252" s="15">
        <v>250</v>
      </c>
      <c r="M252" s="15">
        <v>27</v>
      </c>
      <c r="N252" s="14">
        <v>3415</v>
      </c>
      <c r="O252" s="16">
        <f t="shared" si="18"/>
        <v>6133</v>
      </c>
      <c r="P252" s="15">
        <f t="shared" si="19"/>
        <v>483</v>
      </c>
      <c r="Q252" s="15">
        <f t="shared" si="20"/>
        <v>42</v>
      </c>
      <c r="R252" s="14">
        <v>6658</v>
      </c>
      <c r="S252" s="3">
        <f t="shared" si="21"/>
        <v>7.2180916976456011E-2</v>
      </c>
      <c r="T252" s="2">
        <f t="shared" si="22"/>
        <v>7.3789846517119242E-2</v>
      </c>
      <c r="U252" s="1">
        <f t="shared" si="23"/>
        <v>7.3004836759371222E-2</v>
      </c>
    </row>
    <row r="253" spans="1:21" hidden="1" x14ac:dyDescent="0.25">
      <c r="A253" s="19">
        <v>15</v>
      </c>
      <c r="B253" t="s">
        <v>814</v>
      </c>
      <c r="C253">
        <v>3769</v>
      </c>
      <c r="D253" t="s">
        <v>813</v>
      </c>
      <c r="E253" s="18">
        <v>15464</v>
      </c>
      <c r="F253" s="17" t="s">
        <v>881</v>
      </c>
      <c r="G253" s="16">
        <v>1416</v>
      </c>
      <c r="H253" s="15">
        <v>82</v>
      </c>
      <c r="I253" s="15">
        <v>10</v>
      </c>
      <c r="J253" s="14">
        <v>1508</v>
      </c>
      <c r="K253" s="16">
        <v>1541</v>
      </c>
      <c r="L253" s="15">
        <v>159</v>
      </c>
      <c r="M253" s="15">
        <v>10</v>
      </c>
      <c r="N253" s="14">
        <v>1710</v>
      </c>
      <c r="O253" s="16">
        <f t="shared" si="18"/>
        <v>2957</v>
      </c>
      <c r="P253" s="15">
        <f t="shared" si="19"/>
        <v>241</v>
      </c>
      <c r="Q253" s="15">
        <f t="shared" si="20"/>
        <v>20</v>
      </c>
      <c r="R253" s="14">
        <v>3218</v>
      </c>
      <c r="S253" s="3">
        <f t="shared" si="21"/>
        <v>5.4739652870493989E-2</v>
      </c>
      <c r="T253" s="2">
        <f t="shared" si="22"/>
        <v>9.3529411764705889E-2</v>
      </c>
      <c r="U253" s="1">
        <f t="shared" si="23"/>
        <v>7.5359599749843659E-2</v>
      </c>
    </row>
    <row r="254" spans="1:21" hidden="1" x14ac:dyDescent="0.25">
      <c r="A254" s="19">
        <v>15</v>
      </c>
      <c r="B254" t="s">
        <v>814</v>
      </c>
      <c r="C254">
        <v>3769</v>
      </c>
      <c r="D254" t="s">
        <v>813</v>
      </c>
      <c r="E254" s="18">
        <v>15466</v>
      </c>
      <c r="F254" s="17" t="s">
        <v>880</v>
      </c>
      <c r="G254" s="16">
        <v>1296</v>
      </c>
      <c r="H254" s="15">
        <v>86</v>
      </c>
      <c r="I254" s="15">
        <v>11</v>
      </c>
      <c r="J254" s="14">
        <v>1393</v>
      </c>
      <c r="K254" s="16">
        <v>1469</v>
      </c>
      <c r="L254" s="15">
        <v>134</v>
      </c>
      <c r="M254" s="15">
        <v>9</v>
      </c>
      <c r="N254" s="14">
        <v>1612</v>
      </c>
      <c r="O254" s="16">
        <f t="shared" si="18"/>
        <v>2765</v>
      </c>
      <c r="P254" s="15">
        <f t="shared" si="19"/>
        <v>220</v>
      </c>
      <c r="Q254" s="15">
        <f t="shared" si="20"/>
        <v>20</v>
      </c>
      <c r="R254" s="14">
        <v>3005</v>
      </c>
      <c r="S254" s="3">
        <f t="shared" si="21"/>
        <v>6.2228654124457307E-2</v>
      </c>
      <c r="T254" s="2">
        <f t="shared" si="22"/>
        <v>8.3593262632563947E-2</v>
      </c>
      <c r="U254" s="1">
        <f t="shared" si="23"/>
        <v>7.3701842546063656E-2</v>
      </c>
    </row>
    <row r="255" spans="1:21" hidden="1" x14ac:dyDescent="0.25">
      <c r="A255" s="19">
        <v>15</v>
      </c>
      <c r="B255" t="s">
        <v>814</v>
      </c>
      <c r="C255">
        <v>3769</v>
      </c>
      <c r="D255" t="s">
        <v>813</v>
      </c>
      <c r="E255" s="18">
        <v>15469</v>
      </c>
      <c r="F255" s="17" t="s">
        <v>879</v>
      </c>
      <c r="G255" s="16">
        <v>7215</v>
      </c>
      <c r="H255" s="15">
        <v>704</v>
      </c>
      <c r="I255" s="15">
        <v>104</v>
      </c>
      <c r="J255" s="14">
        <v>8023</v>
      </c>
      <c r="K255" s="16">
        <v>7602</v>
      </c>
      <c r="L255" s="15">
        <v>694</v>
      </c>
      <c r="M255" s="15">
        <v>66</v>
      </c>
      <c r="N255" s="14">
        <v>8362</v>
      </c>
      <c r="O255" s="16">
        <f t="shared" si="18"/>
        <v>14817</v>
      </c>
      <c r="P255" s="15">
        <f t="shared" si="19"/>
        <v>1398</v>
      </c>
      <c r="Q255" s="15">
        <f t="shared" si="20"/>
        <v>170</v>
      </c>
      <c r="R255" s="14">
        <v>16385</v>
      </c>
      <c r="S255" s="3">
        <f t="shared" si="21"/>
        <v>8.8900113650713472E-2</v>
      </c>
      <c r="T255" s="2">
        <f t="shared" si="22"/>
        <v>8.3654773384763736E-2</v>
      </c>
      <c r="U255" s="1">
        <f t="shared" si="23"/>
        <v>8.621646623496762E-2</v>
      </c>
    </row>
    <row r="256" spans="1:21" hidden="1" x14ac:dyDescent="0.25">
      <c r="A256" s="19">
        <v>15</v>
      </c>
      <c r="B256" t="s">
        <v>814</v>
      </c>
      <c r="C256">
        <v>3769</v>
      </c>
      <c r="D256" t="s">
        <v>813</v>
      </c>
      <c r="E256" s="18">
        <v>15476</v>
      </c>
      <c r="F256" s="17" t="s">
        <v>878</v>
      </c>
      <c r="G256" s="16">
        <v>1841</v>
      </c>
      <c r="H256" s="15">
        <v>83</v>
      </c>
      <c r="I256" s="15">
        <v>3</v>
      </c>
      <c r="J256" s="14">
        <v>1927</v>
      </c>
      <c r="K256" s="16">
        <v>1829</v>
      </c>
      <c r="L256" s="15">
        <v>140</v>
      </c>
      <c r="M256" s="15">
        <v>5</v>
      </c>
      <c r="N256" s="14">
        <v>1974</v>
      </c>
      <c r="O256" s="16">
        <f t="shared" si="18"/>
        <v>3670</v>
      </c>
      <c r="P256" s="15">
        <f t="shared" si="19"/>
        <v>223</v>
      </c>
      <c r="Q256" s="15">
        <f t="shared" si="20"/>
        <v>8</v>
      </c>
      <c r="R256" s="14">
        <v>3901</v>
      </c>
      <c r="S256" s="3">
        <f t="shared" si="21"/>
        <v>4.3139293139293142E-2</v>
      </c>
      <c r="T256" s="2">
        <f t="shared" si="22"/>
        <v>7.1102082275266626E-2</v>
      </c>
      <c r="U256" s="1">
        <f t="shared" si="23"/>
        <v>5.7282301566914974E-2</v>
      </c>
    </row>
    <row r="257" spans="1:21" hidden="1" x14ac:dyDescent="0.25">
      <c r="A257" s="19">
        <v>15</v>
      </c>
      <c r="B257" t="s">
        <v>814</v>
      </c>
      <c r="C257">
        <v>3769</v>
      </c>
      <c r="D257" t="s">
        <v>813</v>
      </c>
      <c r="E257" s="18">
        <v>15480</v>
      </c>
      <c r="F257" s="17" t="s">
        <v>877</v>
      </c>
      <c r="G257" s="16">
        <v>3233</v>
      </c>
      <c r="H257" s="15">
        <v>314</v>
      </c>
      <c r="I257" s="15">
        <v>5</v>
      </c>
      <c r="J257" s="14">
        <v>3552</v>
      </c>
      <c r="K257" s="16">
        <v>2538</v>
      </c>
      <c r="L257" s="15">
        <v>314</v>
      </c>
      <c r="M257" s="15">
        <v>7</v>
      </c>
      <c r="N257" s="14">
        <v>2859</v>
      </c>
      <c r="O257" s="16">
        <f t="shared" si="18"/>
        <v>5771</v>
      </c>
      <c r="P257" s="15">
        <f t="shared" si="19"/>
        <v>628</v>
      </c>
      <c r="Q257" s="15">
        <f t="shared" si="20"/>
        <v>12</v>
      </c>
      <c r="R257" s="14">
        <v>6411</v>
      </c>
      <c r="S257" s="3">
        <f t="shared" si="21"/>
        <v>8.8525514519312093E-2</v>
      </c>
      <c r="T257" s="2">
        <f t="shared" si="22"/>
        <v>0.11009817671809256</v>
      </c>
      <c r="U257" s="1">
        <f t="shared" si="23"/>
        <v>9.8140334427254255E-2</v>
      </c>
    </row>
    <row r="258" spans="1:21" hidden="1" x14ac:dyDescent="0.25">
      <c r="A258" s="19">
        <v>15</v>
      </c>
      <c r="B258" t="s">
        <v>814</v>
      </c>
      <c r="C258">
        <v>3769</v>
      </c>
      <c r="D258" t="s">
        <v>813</v>
      </c>
      <c r="E258" s="18">
        <v>15491</v>
      </c>
      <c r="F258" s="17" t="s">
        <v>876</v>
      </c>
      <c r="G258" s="16">
        <v>5305</v>
      </c>
      <c r="H258" s="15">
        <v>100</v>
      </c>
      <c r="I258" s="15">
        <v>51</v>
      </c>
      <c r="J258" s="14">
        <v>5456</v>
      </c>
      <c r="K258" s="16">
        <v>5877</v>
      </c>
      <c r="L258" s="15">
        <v>174</v>
      </c>
      <c r="M258" s="15">
        <v>65</v>
      </c>
      <c r="N258" s="14">
        <v>6116</v>
      </c>
      <c r="O258" s="16">
        <f t="shared" si="18"/>
        <v>11182</v>
      </c>
      <c r="P258" s="15">
        <f t="shared" si="19"/>
        <v>274</v>
      </c>
      <c r="Q258" s="15">
        <f t="shared" si="20"/>
        <v>116</v>
      </c>
      <c r="R258" s="14">
        <v>11572</v>
      </c>
      <c r="S258" s="3">
        <f t="shared" si="21"/>
        <v>1.8501387604070305E-2</v>
      </c>
      <c r="T258" s="2">
        <f t="shared" si="22"/>
        <v>2.8755577590480912E-2</v>
      </c>
      <c r="U258" s="1">
        <f t="shared" si="23"/>
        <v>2.3917597765363129E-2</v>
      </c>
    </row>
    <row r="259" spans="1:21" hidden="1" x14ac:dyDescent="0.25">
      <c r="A259" s="19">
        <v>15</v>
      </c>
      <c r="B259" t="s">
        <v>814</v>
      </c>
      <c r="C259">
        <v>3769</v>
      </c>
      <c r="D259" t="s">
        <v>813</v>
      </c>
      <c r="E259" s="18">
        <v>15494</v>
      </c>
      <c r="F259" s="17" t="s">
        <v>875</v>
      </c>
      <c r="G259" s="16">
        <v>1873</v>
      </c>
      <c r="H259" s="15">
        <v>117</v>
      </c>
      <c r="I259" s="15">
        <v>6</v>
      </c>
      <c r="J259" s="14">
        <v>1996</v>
      </c>
      <c r="K259" s="16">
        <v>1740</v>
      </c>
      <c r="L259" s="15">
        <v>154</v>
      </c>
      <c r="M259" s="15">
        <v>4</v>
      </c>
      <c r="N259" s="14">
        <v>1898</v>
      </c>
      <c r="O259" s="16">
        <f t="shared" si="18"/>
        <v>3613</v>
      </c>
      <c r="P259" s="15">
        <f t="shared" si="19"/>
        <v>271</v>
      </c>
      <c r="Q259" s="15">
        <f t="shared" si="20"/>
        <v>10</v>
      </c>
      <c r="R259" s="14">
        <v>3894</v>
      </c>
      <c r="S259" s="3">
        <f t="shared" si="21"/>
        <v>5.879396984924623E-2</v>
      </c>
      <c r="T259" s="2">
        <f t="shared" si="22"/>
        <v>8.1309398099260827E-2</v>
      </c>
      <c r="U259" s="1">
        <f t="shared" si="23"/>
        <v>6.9773429454170963E-2</v>
      </c>
    </row>
    <row r="260" spans="1:21" hidden="1" x14ac:dyDescent="0.25">
      <c r="A260" s="19">
        <v>15</v>
      </c>
      <c r="B260" t="s">
        <v>814</v>
      </c>
      <c r="C260">
        <v>3769</v>
      </c>
      <c r="D260" t="s">
        <v>813</v>
      </c>
      <c r="E260" s="18">
        <v>15500</v>
      </c>
      <c r="F260" s="17" t="s">
        <v>874</v>
      </c>
      <c r="G260" s="16">
        <v>1053</v>
      </c>
      <c r="H260" s="15">
        <v>47</v>
      </c>
      <c r="I260" s="15">
        <v>5</v>
      </c>
      <c r="J260" s="14">
        <v>1105</v>
      </c>
      <c r="K260" s="16">
        <v>999</v>
      </c>
      <c r="L260" s="15">
        <v>83</v>
      </c>
      <c r="M260" s="15">
        <v>4</v>
      </c>
      <c r="N260" s="14">
        <v>1086</v>
      </c>
      <c r="O260" s="16">
        <f t="shared" ref="O260:O323" si="24">G260+K260</f>
        <v>2052</v>
      </c>
      <c r="P260" s="15">
        <f t="shared" ref="P260:P323" si="25">H260+L260</f>
        <v>130</v>
      </c>
      <c r="Q260" s="15">
        <f t="shared" ref="Q260:Q323" si="26">I260+M260</f>
        <v>9</v>
      </c>
      <c r="R260" s="14">
        <v>2191</v>
      </c>
      <c r="S260" s="3">
        <f t="shared" si="21"/>
        <v>4.2727272727272725E-2</v>
      </c>
      <c r="T260" s="2">
        <f t="shared" si="22"/>
        <v>7.6709796672828096E-2</v>
      </c>
      <c r="U260" s="1">
        <f t="shared" si="23"/>
        <v>5.9578368469294228E-2</v>
      </c>
    </row>
    <row r="261" spans="1:21" hidden="1" x14ac:dyDescent="0.25">
      <c r="A261" s="19">
        <v>15</v>
      </c>
      <c r="B261" t="s">
        <v>814</v>
      </c>
      <c r="C261">
        <v>3769</v>
      </c>
      <c r="D261" t="s">
        <v>813</v>
      </c>
      <c r="E261" s="18">
        <v>15507</v>
      </c>
      <c r="F261" s="17" t="s">
        <v>873</v>
      </c>
      <c r="G261" s="16">
        <v>2408</v>
      </c>
      <c r="H261" s="15">
        <v>267</v>
      </c>
      <c r="I261" s="15">
        <v>11</v>
      </c>
      <c r="J261" s="14">
        <v>2686</v>
      </c>
      <c r="K261" s="16">
        <v>2241</v>
      </c>
      <c r="L261" s="15">
        <v>296</v>
      </c>
      <c r="M261" s="15">
        <v>10</v>
      </c>
      <c r="N261" s="14">
        <v>2547</v>
      </c>
      <c r="O261" s="16">
        <f t="shared" si="24"/>
        <v>4649</v>
      </c>
      <c r="P261" s="15">
        <f t="shared" si="25"/>
        <v>563</v>
      </c>
      <c r="Q261" s="15">
        <f t="shared" si="26"/>
        <v>21</v>
      </c>
      <c r="R261" s="14">
        <v>5233</v>
      </c>
      <c r="S261" s="3">
        <f t="shared" ref="S261:S324" si="27">H261/SUM(G261:H261)</f>
        <v>9.9813084112149536E-2</v>
      </c>
      <c r="T261" s="2">
        <f t="shared" ref="T261:T324" si="28">L261/SUM(K261:L261)</f>
        <v>0.11667323610563658</v>
      </c>
      <c r="U261" s="1">
        <f t="shared" ref="U261:U324" si="29">P261/SUM(O261:P261)</f>
        <v>0.10801995395241749</v>
      </c>
    </row>
    <row r="262" spans="1:21" hidden="1" x14ac:dyDescent="0.25">
      <c r="A262" s="19">
        <v>15</v>
      </c>
      <c r="B262" t="s">
        <v>814</v>
      </c>
      <c r="C262">
        <v>3769</v>
      </c>
      <c r="D262" t="s">
        <v>813</v>
      </c>
      <c r="E262" s="18">
        <v>15511</v>
      </c>
      <c r="F262" s="17" t="s">
        <v>872</v>
      </c>
      <c r="G262" s="16">
        <v>878</v>
      </c>
      <c r="H262" s="15">
        <v>87</v>
      </c>
      <c r="I262" s="15">
        <v>3</v>
      </c>
      <c r="J262" s="14">
        <v>968</v>
      </c>
      <c r="K262" s="16">
        <v>809</v>
      </c>
      <c r="L262" s="15">
        <v>86</v>
      </c>
      <c r="M262" s="15">
        <v>3</v>
      </c>
      <c r="N262" s="14">
        <v>898</v>
      </c>
      <c r="O262" s="16">
        <f t="shared" si="24"/>
        <v>1687</v>
      </c>
      <c r="P262" s="15">
        <f t="shared" si="25"/>
        <v>173</v>
      </c>
      <c r="Q262" s="15">
        <f t="shared" si="26"/>
        <v>6</v>
      </c>
      <c r="R262" s="14">
        <v>1866</v>
      </c>
      <c r="S262" s="3">
        <f t="shared" si="27"/>
        <v>9.0155440414507779E-2</v>
      </c>
      <c r="T262" s="2">
        <f t="shared" si="28"/>
        <v>9.6089385474860331E-2</v>
      </c>
      <c r="U262" s="1">
        <f t="shared" si="29"/>
        <v>9.3010752688172049E-2</v>
      </c>
    </row>
    <row r="263" spans="1:21" hidden="1" x14ac:dyDescent="0.25">
      <c r="A263" s="19">
        <v>15</v>
      </c>
      <c r="B263" t="s">
        <v>814</v>
      </c>
      <c r="C263">
        <v>3769</v>
      </c>
      <c r="D263" t="s">
        <v>813</v>
      </c>
      <c r="E263" s="18">
        <v>15514</v>
      </c>
      <c r="F263" s="17" t="s">
        <v>871</v>
      </c>
      <c r="G263" s="16">
        <v>1114</v>
      </c>
      <c r="H263" s="15">
        <v>86</v>
      </c>
      <c r="I263" s="15">
        <v>7</v>
      </c>
      <c r="J263" s="14">
        <v>1207</v>
      </c>
      <c r="K263" s="16">
        <v>961</v>
      </c>
      <c r="L263" s="15">
        <v>100</v>
      </c>
      <c r="M263" s="15">
        <v>5</v>
      </c>
      <c r="N263" s="14">
        <v>1066</v>
      </c>
      <c r="O263" s="16">
        <f t="shared" si="24"/>
        <v>2075</v>
      </c>
      <c r="P263" s="15">
        <f t="shared" si="25"/>
        <v>186</v>
      </c>
      <c r="Q263" s="15">
        <f t="shared" si="26"/>
        <v>12</v>
      </c>
      <c r="R263" s="14">
        <v>2273</v>
      </c>
      <c r="S263" s="3">
        <f t="shared" si="27"/>
        <v>7.166666666666667E-2</v>
      </c>
      <c r="T263" s="2">
        <f t="shared" si="28"/>
        <v>9.4250706880301599E-2</v>
      </c>
      <c r="U263" s="1">
        <f t="shared" si="29"/>
        <v>8.2264484741264923E-2</v>
      </c>
    </row>
    <row r="264" spans="1:21" hidden="1" x14ac:dyDescent="0.25">
      <c r="A264" s="19">
        <v>15</v>
      </c>
      <c r="B264" t="s">
        <v>814</v>
      </c>
      <c r="C264">
        <v>3769</v>
      </c>
      <c r="D264" t="s">
        <v>813</v>
      </c>
      <c r="E264" s="18">
        <v>15516</v>
      </c>
      <c r="F264" s="17" t="s">
        <v>870</v>
      </c>
      <c r="G264" s="16">
        <v>11079</v>
      </c>
      <c r="H264" s="15">
        <v>274</v>
      </c>
      <c r="I264" s="15">
        <v>140</v>
      </c>
      <c r="J264" s="14">
        <v>11493</v>
      </c>
      <c r="K264" s="16">
        <v>12140</v>
      </c>
      <c r="L264" s="15">
        <v>512</v>
      </c>
      <c r="M264" s="15">
        <v>132</v>
      </c>
      <c r="N264" s="14">
        <v>12784</v>
      </c>
      <c r="O264" s="16">
        <f t="shared" si="24"/>
        <v>23219</v>
      </c>
      <c r="P264" s="15">
        <f t="shared" si="25"/>
        <v>786</v>
      </c>
      <c r="Q264" s="15">
        <f t="shared" si="26"/>
        <v>272</v>
      </c>
      <c r="R264" s="14">
        <v>24277</v>
      </c>
      <c r="S264" s="3">
        <f t="shared" si="27"/>
        <v>2.413458997621774E-2</v>
      </c>
      <c r="T264" s="2">
        <f t="shared" si="28"/>
        <v>4.0467910211824221E-2</v>
      </c>
      <c r="U264" s="1">
        <f t="shared" si="29"/>
        <v>3.2743178504478235E-2</v>
      </c>
    </row>
    <row r="265" spans="1:21" hidden="1" x14ac:dyDescent="0.25">
      <c r="A265" s="19">
        <v>15</v>
      </c>
      <c r="B265" t="s">
        <v>814</v>
      </c>
      <c r="C265">
        <v>3769</v>
      </c>
      <c r="D265" t="s">
        <v>813</v>
      </c>
      <c r="E265" s="18">
        <v>15518</v>
      </c>
      <c r="F265" s="17" t="s">
        <v>869</v>
      </c>
      <c r="G265" s="16">
        <v>708</v>
      </c>
      <c r="H265" s="15">
        <v>67</v>
      </c>
      <c r="I265" s="15">
        <v>8</v>
      </c>
      <c r="J265" s="14">
        <v>783</v>
      </c>
      <c r="K265" s="16">
        <v>645</v>
      </c>
      <c r="L265" s="15">
        <v>66</v>
      </c>
      <c r="M265" s="15">
        <v>4</v>
      </c>
      <c r="N265" s="14">
        <v>715</v>
      </c>
      <c r="O265" s="16">
        <f t="shared" si="24"/>
        <v>1353</v>
      </c>
      <c r="P265" s="15">
        <f t="shared" si="25"/>
        <v>133</v>
      </c>
      <c r="Q265" s="15">
        <f t="shared" si="26"/>
        <v>12</v>
      </c>
      <c r="R265" s="14">
        <v>1498</v>
      </c>
      <c r="S265" s="3">
        <f t="shared" si="27"/>
        <v>8.6451612903225811E-2</v>
      </c>
      <c r="T265" s="2">
        <f t="shared" si="28"/>
        <v>9.2827004219409287E-2</v>
      </c>
      <c r="U265" s="1">
        <f t="shared" si="29"/>
        <v>8.9502018842530284E-2</v>
      </c>
    </row>
    <row r="266" spans="1:21" hidden="1" x14ac:dyDescent="0.25">
      <c r="A266" s="19">
        <v>15</v>
      </c>
      <c r="B266" t="s">
        <v>814</v>
      </c>
      <c r="C266">
        <v>3769</v>
      </c>
      <c r="D266" t="s">
        <v>813</v>
      </c>
      <c r="E266" s="18">
        <v>15522</v>
      </c>
      <c r="F266" s="17" t="s">
        <v>868</v>
      </c>
      <c r="G266" s="16">
        <v>550</v>
      </c>
      <c r="H266" s="15">
        <v>70</v>
      </c>
      <c r="I266" s="15">
        <v>9</v>
      </c>
      <c r="J266" s="14">
        <v>629</v>
      </c>
      <c r="K266" s="16">
        <v>566</v>
      </c>
      <c r="L266" s="15">
        <v>65</v>
      </c>
      <c r="M266" s="15">
        <v>7</v>
      </c>
      <c r="N266" s="14">
        <v>638</v>
      </c>
      <c r="O266" s="16">
        <f t="shared" si="24"/>
        <v>1116</v>
      </c>
      <c r="P266" s="15">
        <f t="shared" si="25"/>
        <v>135</v>
      </c>
      <c r="Q266" s="15">
        <f t="shared" si="26"/>
        <v>16</v>
      </c>
      <c r="R266" s="14">
        <v>1267</v>
      </c>
      <c r="S266" s="3">
        <f t="shared" si="27"/>
        <v>0.11290322580645161</v>
      </c>
      <c r="T266" s="2">
        <f t="shared" si="28"/>
        <v>0.10301109350237718</v>
      </c>
      <c r="U266" s="1">
        <f t="shared" si="29"/>
        <v>0.1079136690647482</v>
      </c>
    </row>
    <row r="267" spans="1:21" hidden="1" x14ac:dyDescent="0.25">
      <c r="A267" s="19">
        <v>15</v>
      </c>
      <c r="B267" t="s">
        <v>814</v>
      </c>
      <c r="C267">
        <v>3769</v>
      </c>
      <c r="D267" t="s">
        <v>813</v>
      </c>
      <c r="E267" s="18">
        <v>15531</v>
      </c>
      <c r="F267" s="17" t="s">
        <v>867</v>
      </c>
      <c r="G267" s="16">
        <v>2122</v>
      </c>
      <c r="H267" s="15">
        <v>468</v>
      </c>
      <c r="I267" s="15">
        <v>10</v>
      </c>
      <c r="J267" s="14">
        <v>2600</v>
      </c>
      <c r="K267" s="16">
        <v>1965</v>
      </c>
      <c r="L267" s="15">
        <v>446</v>
      </c>
      <c r="M267" s="15">
        <v>4</v>
      </c>
      <c r="N267" s="14">
        <v>2415</v>
      </c>
      <c r="O267" s="16">
        <f t="shared" si="24"/>
        <v>4087</v>
      </c>
      <c r="P267" s="15">
        <f t="shared" si="25"/>
        <v>914</v>
      </c>
      <c r="Q267" s="15">
        <f t="shared" si="26"/>
        <v>14</v>
      </c>
      <c r="R267" s="14">
        <v>5015</v>
      </c>
      <c r="S267" s="3">
        <f t="shared" si="27"/>
        <v>0.18069498069498069</v>
      </c>
      <c r="T267" s="2">
        <f t="shared" si="28"/>
        <v>0.18498548320199087</v>
      </c>
      <c r="U267" s="1">
        <f t="shared" si="29"/>
        <v>0.1827634473105379</v>
      </c>
    </row>
    <row r="268" spans="1:21" hidden="1" x14ac:dyDescent="0.25">
      <c r="A268" s="19">
        <v>15</v>
      </c>
      <c r="B268" t="s">
        <v>814</v>
      </c>
      <c r="C268">
        <v>3769</v>
      </c>
      <c r="D268" t="s">
        <v>813</v>
      </c>
      <c r="E268" s="18">
        <v>15533</v>
      </c>
      <c r="F268" s="17" t="s">
        <v>866</v>
      </c>
      <c r="G268" s="16">
        <v>732</v>
      </c>
      <c r="H268" s="15">
        <v>80</v>
      </c>
      <c r="I268" s="15">
        <v>2</v>
      </c>
      <c r="J268" s="14">
        <v>814</v>
      </c>
      <c r="K268" s="16">
        <v>562</v>
      </c>
      <c r="L268" s="15">
        <v>122</v>
      </c>
      <c r="M268" s="15">
        <v>2</v>
      </c>
      <c r="N268" s="14">
        <v>686</v>
      </c>
      <c r="O268" s="16">
        <f t="shared" si="24"/>
        <v>1294</v>
      </c>
      <c r="P268" s="15">
        <f t="shared" si="25"/>
        <v>202</v>
      </c>
      <c r="Q268" s="15">
        <f t="shared" si="26"/>
        <v>4</v>
      </c>
      <c r="R268" s="14">
        <v>1500</v>
      </c>
      <c r="S268" s="3">
        <f t="shared" si="27"/>
        <v>9.8522167487684734E-2</v>
      </c>
      <c r="T268" s="2">
        <f t="shared" si="28"/>
        <v>0.17836257309941519</v>
      </c>
      <c r="U268" s="1">
        <f t="shared" si="29"/>
        <v>0.13502673796791445</v>
      </c>
    </row>
    <row r="269" spans="1:21" hidden="1" x14ac:dyDescent="0.25">
      <c r="A269" s="19">
        <v>15</v>
      </c>
      <c r="B269" t="s">
        <v>814</v>
      </c>
      <c r="C269">
        <v>3769</v>
      </c>
      <c r="D269" t="s">
        <v>813</v>
      </c>
      <c r="E269" s="18">
        <v>15537</v>
      </c>
      <c r="F269" s="17" t="s">
        <v>865</v>
      </c>
      <c r="G269" s="16">
        <v>1478</v>
      </c>
      <c r="H269" s="15">
        <v>66</v>
      </c>
      <c r="I269" s="15">
        <v>7</v>
      </c>
      <c r="J269" s="14">
        <v>1551</v>
      </c>
      <c r="K269" s="16">
        <v>1541</v>
      </c>
      <c r="L269" s="15">
        <v>117</v>
      </c>
      <c r="M269" s="15">
        <v>13</v>
      </c>
      <c r="N269" s="14">
        <v>1671</v>
      </c>
      <c r="O269" s="16">
        <f t="shared" si="24"/>
        <v>3019</v>
      </c>
      <c r="P269" s="15">
        <f t="shared" si="25"/>
        <v>183</v>
      </c>
      <c r="Q269" s="15">
        <f t="shared" si="26"/>
        <v>20</v>
      </c>
      <c r="R269" s="14">
        <v>3222</v>
      </c>
      <c r="S269" s="3">
        <f t="shared" si="27"/>
        <v>4.2746113989637305E-2</v>
      </c>
      <c r="T269" s="2">
        <f t="shared" si="28"/>
        <v>7.0566948130277446E-2</v>
      </c>
      <c r="U269" s="1">
        <f t="shared" si="29"/>
        <v>5.7151780137414114E-2</v>
      </c>
    </row>
    <row r="270" spans="1:21" hidden="1" x14ac:dyDescent="0.25">
      <c r="A270" s="19">
        <v>15</v>
      </c>
      <c r="B270" t="s">
        <v>814</v>
      </c>
      <c r="C270">
        <v>3769</v>
      </c>
      <c r="D270" t="s">
        <v>813</v>
      </c>
      <c r="E270" s="18">
        <v>15542</v>
      </c>
      <c r="F270" s="17" t="s">
        <v>864</v>
      </c>
      <c r="G270" s="16">
        <v>2337</v>
      </c>
      <c r="H270" s="15">
        <v>172</v>
      </c>
      <c r="I270" s="15">
        <v>11</v>
      </c>
      <c r="J270" s="14">
        <v>2520</v>
      </c>
      <c r="K270" s="16">
        <v>2215</v>
      </c>
      <c r="L270" s="15">
        <v>233</v>
      </c>
      <c r="M270" s="15">
        <v>9</v>
      </c>
      <c r="N270" s="14">
        <v>2457</v>
      </c>
      <c r="O270" s="16">
        <f t="shared" si="24"/>
        <v>4552</v>
      </c>
      <c r="P270" s="15">
        <f t="shared" si="25"/>
        <v>405</v>
      </c>
      <c r="Q270" s="15">
        <f t="shared" si="26"/>
        <v>20</v>
      </c>
      <c r="R270" s="14">
        <v>4977</v>
      </c>
      <c r="S270" s="3">
        <f t="shared" si="27"/>
        <v>6.8553208449581501E-2</v>
      </c>
      <c r="T270" s="2">
        <f t="shared" si="28"/>
        <v>9.5179738562091498E-2</v>
      </c>
      <c r="U270" s="1">
        <f t="shared" si="29"/>
        <v>8.1702642727456129E-2</v>
      </c>
    </row>
    <row r="271" spans="1:21" hidden="1" x14ac:dyDescent="0.25">
      <c r="A271" s="19">
        <v>15</v>
      </c>
      <c r="B271" t="s">
        <v>814</v>
      </c>
      <c r="C271">
        <v>3769</v>
      </c>
      <c r="D271" t="s">
        <v>813</v>
      </c>
      <c r="E271" s="18">
        <v>15550</v>
      </c>
      <c r="F271" s="17" t="s">
        <v>863</v>
      </c>
      <c r="G271" s="16">
        <v>572</v>
      </c>
      <c r="H271" s="15">
        <v>45</v>
      </c>
      <c r="I271" s="15">
        <v>7</v>
      </c>
      <c r="J271" s="14">
        <v>624</v>
      </c>
      <c r="K271" s="16">
        <v>464</v>
      </c>
      <c r="L271" s="15">
        <v>64</v>
      </c>
      <c r="M271" s="15">
        <v>2</v>
      </c>
      <c r="N271" s="14">
        <v>530</v>
      </c>
      <c r="O271" s="16">
        <f t="shared" si="24"/>
        <v>1036</v>
      </c>
      <c r="P271" s="15">
        <f t="shared" si="25"/>
        <v>109</v>
      </c>
      <c r="Q271" s="15">
        <f t="shared" si="26"/>
        <v>9</v>
      </c>
      <c r="R271" s="14">
        <v>1154</v>
      </c>
      <c r="S271" s="3">
        <f t="shared" si="27"/>
        <v>7.2933549432739053E-2</v>
      </c>
      <c r="T271" s="2">
        <f t="shared" si="28"/>
        <v>0.12121212121212122</v>
      </c>
      <c r="U271" s="1">
        <f t="shared" si="29"/>
        <v>9.5196506550218343E-2</v>
      </c>
    </row>
    <row r="272" spans="1:21" hidden="1" x14ac:dyDescent="0.25">
      <c r="A272" s="19">
        <v>15</v>
      </c>
      <c r="B272" t="s">
        <v>814</v>
      </c>
      <c r="C272">
        <v>3769</v>
      </c>
      <c r="D272" t="s">
        <v>813</v>
      </c>
      <c r="E272" s="18">
        <v>15572</v>
      </c>
      <c r="F272" s="17" t="s">
        <v>862</v>
      </c>
      <c r="G272" s="16">
        <v>14615</v>
      </c>
      <c r="H272" s="15">
        <v>1360</v>
      </c>
      <c r="I272" s="15">
        <v>550</v>
      </c>
      <c r="J272" s="14">
        <v>16525</v>
      </c>
      <c r="K272" s="16">
        <v>15503</v>
      </c>
      <c r="L272" s="15">
        <v>1311</v>
      </c>
      <c r="M272" s="15">
        <v>105</v>
      </c>
      <c r="N272" s="14">
        <v>16919</v>
      </c>
      <c r="O272" s="16">
        <f t="shared" si="24"/>
        <v>30118</v>
      </c>
      <c r="P272" s="15">
        <f t="shared" si="25"/>
        <v>2671</v>
      </c>
      <c r="Q272" s="15">
        <f t="shared" si="26"/>
        <v>655</v>
      </c>
      <c r="R272" s="14">
        <v>33444</v>
      </c>
      <c r="S272" s="3">
        <f t="shared" si="27"/>
        <v>8.5133020344287949E-2</v>
      </c>
      <c r="T272" s="2">
        <f t="shared" si="28"/>
        <v>7.7970738670155817E-2</v>
      </c>
      <c r="U272" s="1">
        <f t="shared" si="29"/>
        <v>8.1460245814144988E-2</v>
      </c>
    </row>
    <row r="273" spans="1:21" hidden="1" x14ac:dyDescent="0.25">
      <c r="A273" s="19">
        <v>15</v>
      </c>
      <c r="B273" t="s">
        <v>814</v>
      </c>
      <c r="C273">
        <v>3769</v>
      </c>
      <c r="D273" t="s">
        <v>813</v>
      </c>
      <c r="E273" s="18">
        <v>15580</v>
      </c>
      <c r="F273" s="17" t="s">
        <v>861</v>
      </c>
      <c r="G273" s="16">
        <v>1596</v>
      </c>
      <c r="H273" s="15">
        <v>220</v>
      </c>
      <c r="I273" s="15">
        <v>10</v>
      </c>
      <c r="J273" s="14">
        <v>1826</v>
      </c>
      <c r="K273" s="16">
        <v>1246</v>
      </c>
      <c r="L273" s="15">
        <v>244</v>
      </c>
      <c r="M273" s="15">
        <v>6</v>
      </c>
      <c r="N273" s="14">
        <v>1496</v>
      </c>
      <c r="O273" s="16">
        <f t="shared" si="24"/>
        <v>2842</v>
      </c>
      <c r="P273" s="15">
        <f t="shared" si="25"/>
        <v>464</v>
      </c>
      <c r="Q273" s="15">
        <f t="shared" si="26"/>
        <v>16</v>
      </c>
      <c r="R273" s="14">
        <v>3322</v>
      </c>
      <c r="S273" s="3">
        <f t="shared" si="27"/>
        <v>0.1211453744493392</v>
      </c>
      <c r="T273" s="2">
        <f t="shared" si="28"/>
        <v>0.16375838926174496</v>
      </c>
      <c r="U273" s="1">
        <f t="shared" si="29"/>
        <v>0.14035087719298245</v>
      </c>
    </row>
    <row r="274" spans="1:21" hidden="1" x14ac:dyDescent="0.25">
      <c r="A274" s="19">
        <v>15</v>
      </c>
      <c r="B274" t="s">
        <v>814</v>
      </c>
      <c r="C274">
        <v>3769</v>
      </c>
      <c r="D274" t="s">
        <v>813</v>
      </c>
      <c r="E274" s="18">
        <v>15599</v>
      </c>
      <c r="F274" s="17" t="s">
        <v>860</v>
      </c>
      <c r="G274" s="16">
        <v>3104</v>
      </c>
      <c r="H274" s="15">
        <v>205</v>
      </c>
      <c r="I274" s="15">
        <v>45</v>
      </c>
      <c r="J274" s="14">
        <v>3354</v>
      </c>
      <c r="K274" s="16">
        <v>3074</v>
      </c>
      <c r="L274" s="15">
        <v>343</v>
      </c>
      <c r="M274" s="15">
        <v>15</v>
      </c>
      <c r="N274" s="14">
        <v>3432</v>
      </c>
      <c r="O274" s="16">
        <f t="shared" si="24"/>
        <v>6178</v>
      </c>
      <c r="P274" s="15">
        <f t="shared" si="25"/>
        <v>548</v>
      </c>
      <c r="Q274" s="15">
        <f t="shared" si="26"/>
        <v>60</v>
      </c>
      <c r="R274" s="14">
        <v>6786</v>
      </c>
      <c r="S274" s="3">
        <f t="shared" si="27"/>
        <v>6.1952251435479E-2</v>
      </c>
      <c r="T274" s="2">
        <f t="shared" si="28"/>
        <v>0.10038045068773778</v>
      </c>
      <c r="U274" s="1">
        <f t="shared" si="29"/>
        <v>8.1474873624739819E-2</v>
      </c>
    </row>
    <row r="275" spans="1:21" hidden="1" x14ac:dyDescent="0.25">
      <c r="A275" s="19">
        <v>15</v>
      </c>
      <c r="B275" t="s">
        <v>814</v>
      </c>
      <c r="C275">
        <v>3769</v>
      </c>
      <c r="D275" t="s">
        <v>813</v>
      </c>
      <c r="E275" s="18">
        <v>15600</v>
      </c>
      <c r="F275" s="17" t="s">
        <v>859</v>
      </c>
      <c r="G275" s="16">
        <v>2739</v>
      </c>
      <c r="H275" s="15">
        <v>261</v>
      </c>
      <c r="I275" s="15">
        <v>10</v>
      </c>
      <c r="J275" s="14">
        <v>3010</v>
      </c>
      <c r="K275" s="16">
        <v>2363</v>
      </c>
      <c r="L275" s="15">
        <v>296</v>
      </c>
      <c r="M275" s="15">
        <v>11</v>
      </c>
      <c r="N275" s="14">
        <v>2670</v>
      </c>
      <c r="O275" s="16">
        <f t="shared" si="24"/>
        <v>5102</v>
      </c>
      <c r="P275" s="15">
        <f t="shared" si="25"/>
        <v>557</v>
      </c>
      <c r="Q275" s="15">
        <f t="shared" si="26"/>
        <v>21</v>
      </c>
      <c r="R275" s="14">
        <v>5680</v>
      </c>
      <c r="S275" s="3">
        <f t="shared" si="27"/>
        <v>8.6999999999999994E-2</v>
      </c>
      <c r="T275" s="2">
        <f t="shared" si="28"/>
        <v>0.11132004512974802</v>
      </c>
      <c r="U275" s="1">
        <f t="shared" si="29"/>
        <v>9.8427283972433291E-2</v>
      </c>
    </row>
    <row r="276" spans="1:21" hidden="1" x14ac:dyDescent="0.25">
      <c r="A276" s="19">
        <v>15</v>
      </c>
      <c r="B276" t="s">
        <v>814</v>
      </c>
      <c r="C276">
        <v>3769</v>
      </c>
      <c r="D276" t="s">
        <v>813</v>
      </c>
      <c r="E276" s="18">
        <v>15621</v>
      </c>
      <c r="F276" s="17" t="s">
        <v>858</v>
      </c>
      <c r="G276" s="16">
        <v>798</v>
      </c>
      <c r="H276" s="15">
        <v>72</v>
      </c>
      <c r="I276" s="15">
        <v>6</v>
      </c>
      <c r="J276" s="14">
        <v>876</v>
      </c>
      <c r="K276" s="16">
        <v>775</v>
      </c>
      <c r="L276" s="15">
        <v>99</v>
      </c>
      <c r="M276" s="15">
        <v>4</v>
      </c>
      <c r="N276" s="14">
        <v>878</v>
      </c>
      <c r="O276" s="16">
        <f t="shared" si="24"/>
        <v>1573</v>
      </c>
      <c r="P276" s="15">
        <f t="shared" si="25"/>
        <v>171</v>
      </c>
      <c r="Q276" s="15">
        <f t="shared" si="26"/>
        <v>10</v>
      </c>
      <c r="R276" s="14">
        <v>1754</v>
      </c>
      <c r="S276" s="3">
        <f t="shared" si="27"/>
        <v>8.2758620689655171E-2</v>
      </c>
      <c r="T276" s="2">
        <f t="shared" si="28"/>
        <v>0.11327231121281464</v>
      </c>
      <c r="U276" s="1">
        <f t="shared" si="29"/>
        <v>9.8050458715596325E-2</v>
      </c>
    </row>
    <row r="277" spans="1:21" hidden="1" x14ac:dyDescent="0.25">
      <c r="A277" s="19">
        <v>15</v>
      </c>
      <c r="B277" t="s">
        <v>814</v>
      </c>
      <c r="C277">
        <v>3769</v>
      </c>
      <c r="D277" t="s">
        <v>813</v>
      </c>
      <c r="E277" s="18">
        <v>15632</v>
      </c>
      <c r="F277" s="17" t="s">
        <v>857</v>
      </c>
      <c r="G277" s="16">
        <v>3845</v>
      </c>
      <c r="H277" s="15">
        <v>283</v>
      </c>
      <c r="I277" s="15">
        <v>43</v>
      </c>
      <c r="J277" s="14">
        <v>4171</v>
      </c>
      <c r="K277" s="16">
        <v>3878</v>
      </c>
      <c r="L277" s="15">
        <v>442</v>
      </c>
      <c r="M277" s="15">
        <v>50</v>
      </c>
      <c r="N277" s="14">
        <v>4370</v>
      </c>
      <c r="O277" s="16">
        <f t="shared" si="24"/>
        <v>7723</v>
      </c>
      <c r="P277" s="15">
        <f t="shared" si="25"/>
        <v>725</v>
      </c>
      <c r="Q277" s="15">
        <f t="shared" si="26"/>
        <v>93</v>
      </c>
      <c r="R277" s="14">
        <v>8541</v>
      </c>
      <c r="S277" s="3">
        <f t="shared" si="27"/>
        <v>6.8556201550387594E-2</v>
      </c>
      <c r="T277" s="2">
        <f t="shared" si="28"/>
        <v>0.10231481481481482</v>
      </c>
      <c r="U277" s="1">
        <f t="shared" si="29"/>
        <v>8.5819128787878785E-2</v>
      </c>
    </row>
    <row r="278" spans="1:21" hidden="1" x14ac:dyDescent="0.25">
      <c r="A278" s="19">
        <v>15</v>
      </c>
      <c r="B278" t="s">
        <v>814</v>
      </c>
      <c r="C278">
        <v>3769</v>
      </c>
      <c r="D278" t="s">
        <v>813</v>
      </c>
      <c r="E278" s="18">
        <v>15638</v>
      </c>
      <c r="F278" s="17" t="s">
        <v>856</v>
      </c>
      <c r="G278" s="16">
        <v>1723</v>
      </c>
      <c r="H278" s="15">
        <v>79</v>
      </c>
      <c r="I278" s="15">
        <v>6</v>
      </c>
      <c r="J278" s="14">
        <v>1808</v>
      </c>
      <c r="K278" s="16">
        <v>1656</v>
      </c>
      <c r="L278" s="15">
        <v>118</v>
      </c>
      <c r="M278" s="15">
        <v>6</v>
      </c>
      <c r="N278" s="14">
        <v>1780</v>
      </c>
      <c r="O278" s="16">
        <f t="shared" si="24"/>
        <v>3379</v>
      </c>
      <c r="P278" s="15">
        <f t="shared" si="25"/>
        <v>197</v>
      </c>
      <c r="Q278" s="15">
        <f t="shared" si="26"/>
        <v>12</v>
      </c>
      <c r="R278" s="14">
        <v>3588</v>
      </c>
      <c r="S278" s="3">
        <f t="shared" si="27"/>
        <v>4.3840177580466148E-2</v>
      </c>
      <c r="T278" s="2">
        <f t="shared" si="28"/>
        <v>6.6516347237880497E-2</v>
      </c>
      <c r="U278" s="1">
        <f t="shared" si="29"/>
        <v>5.5089485458612975E-2</v>
      </c>
    </row>
    <row r="279" spans="1:21" hidden="1" x14ac:dyDescent="0.25">
      <c r="A279" s="19">
        <v>15</v>
      </c>
      <c r="B279" t="s">
        <v>814</v>
      </c>
      <c r="C279">
        <v>3769</v>
      </c>
      <c r="D279" t="s">
        <v>813</v>
      </c>
      <c r="E279" s="18">
        <v>15646</v>
      </c>
      <c r="F279" s="17" t="s">
        <v>855</v>
      </c>
      <c r="G279" s="16">
        <v>6051</v>
      </c>
      <c r="H279" s="15">
        <v>290</v>
      </c>
      <c r="I279" s="15">
        <v>63</v>
      </c>
      <c r="J279" s="14">
        <v>6404</v>
      </c>
      <c r="K279" s="16">
        <v>5986</v>
      </c>
      <c r="L279" s="15">
        <v>417</v>
      </c>
      <c r="M279" s="15">
        <v>29</v>
      </c>
      <c r="N279" s="14">
        <v>6432</v>
      </c>
      <c r="O279" s="16">
        <f t="shared" si="24"/>
        <v>12037</v>
      </c>
      <c r="P279" s="15">
        <f t="shared" si="25"/>
        <v>707</v>
      </c>
      <c r="Q279" s="15">
        <f t="shared" si="26"/>
        <v>92</v>
      </c>
      <c r="R279" s="14">
        <v>12836</v>
      </c>
      <c r="S279" s="3">
        <f t="shared" si="27"/>
        <v>4.5734111338905536E-2</v>
      </c>
      <c r="T279" s="2">
        <f t="shared" si="28"/>
        <v>6.5125722317663601E-2</v>
      </c>
      <c r="U279" s="1">
        <f t="shared" si="29"/>
        <v>5.5477087256748277E-2</v>
      </c>
    </row>
    <row r="280" spans="1:21" hidden="1" x14ac:dyDescent="0.25">
      <c r="A280" s="19">
        <v>15</v>
      </c>
      <c r="B280" t="s">
        <v>814</v>
      </c>
      <c r="C280">
        <v>3769</v>
      </c>
      <c r="D280" t="s">
        <v>813</v>
      </c>
      <c r="E280" s="18">
        <v>15660</v>
      </c>
      <c r="F280" s="17" t="s">
        <v>854</v>
      </c>
      <c r="G280" s="16">
        <v>607</v>
      </c>
      <c r="H280" s="15">
        <v>55</v>
      </c>
      <c r="I280" s="15">
        <v>4</v>
      </c>
      <c r="J280" s="14">
        <v>666</v>
      </c>
      <c r="K280" s="16">
        <v>545</v>
      </c>
      <c r="L280" s="15">
        <v>57</v>
      </c>
      <c r="M280" s="15">
        <v>3</v>
      </c>
      <c r="N280" s="14">
        <v>605</v>
      </c>
      <c r="O280" s="16">
        <f t="shared" si="24"/>
        <v>1152</v>
      </c>
      <c r="P280" s="15">
        <f t="shared" si="25"/>
        <v>112</v>
      </c>
      <c r="Q280" s="15">
        <f t="shared" si="26"/>
        <v>7</v>
      </c>
      <c r="R280" s="14">
        <v>1271</v>
      </c>
      <c r="S280" s="3">
        <f t="shared" si="27"/>
        <v>8.3081570996978854E-2</v>
      </c>
      <c r="T280" s="2">
        <f t="shared" si="28"/>
        <v>9.4684385382059796E-2</v>
      </c>
      <c r="U280" s="1">
        <f t="shared" si="29"/>
        <v>8.8607594936708861E-2</v>
      </c>
    </row>
    <row r="281" spans="1:21" hidden="1" x14ac:dyDescent="0.25">
      <c r="A281" s="19">
        <v>15</v>
      </c>
      <c r="B281" t="s">
        <v>814</v>
      </c>
      <c r="C281">
        <v>3769</v>
      </c>
      <c r="D281" t="s">
        <v>813</v>
      </c>
      <c r="E281" s="18">
        <v>15664</v>
      </c>
      <c r="F281" s="17" t="s">
        <v>853</v>
      </c>
      <c r="G281" s="16">
        <v>1680</v>
      </c>
      <c r="H281" s="15">
        <v>289</v>
      </c>
      <c r="I281" s="15">
        <v>5</v>
      </c>
      <c r="J281" s="14">
        <v>1974</v>
      </c>
      <c r="K281" s="16">
        <v>1536</v>
      </c>
      <c r="L281" s="15">
        <v>203</v>
      </c>
      <c r="M281" s="15">
        <v>12</v>
      </c>
      <c r="N281" s="14">
        <v>1751</v>
      </c>
      <c r="O281" s="16">
        <f t="shared" si="24"/>
        <v>3216</v>
      </c>
      <c r="P281" s="15">
        <f t="shared" si="25"/>
        <v>492</v>
      </c>
      <c r="Q281" s="15">
        <f t="shared" si="26"/>
        <v>17</v>
      </c>
      <c r="R281" s="14">
        <v>3725</v>
      </c>
      <c r="S281" s="3">
        <f t="shared" si="27"/>
        <v>0.14677501269680041</v>
      </c>
      <c r="T281" s="2">
        <f t="shared" si="28"/>
        <v>0.11673375503162738</v>
      </c>
      <c r="U281" s="1">
        <f t="shared" si="29"/>
        <v>0.13268608414239483</v>
      </c>
    </row>
    <row r="282" spans="1:21" hidden="1" x14ac:dyDescent="0.25">
      <c r="A282" s="19">
        <v>15</v>
      </c>
      <c r="B282" t="s">
        <v>814</v>
      </c>
      <c r="C282">
        <v>3769</v>
      </c>
      <c r="D282" t="s">
        <v>813</v>
      </c>
      <c r="E282" s="18">
        <v>15667</v>
      </c>
      <c r="F282" s="17" t="s">
        <v>852</v>
      </c>
      <c r="G282" s="16">
        <v>1618</v>
      </c>
      <c r="H282" s="15">
        <v>181</v>
      </c>
      <c r="I282" s="15">
        <v>13</v>
      </c>
      <c r="J282" s="14">
        <v>1812</v>
      </c>
      <c r="K282" s="16">
        <v>1557</v>
      </c>
      <c r="L282" s="15">
        <v>143</v>
      </c>
      <c r="M282" s="15">
        <v>9</v>
      </c>
      <c r="N282" s="14">
        <v>1709</v>
      </c>
      <c r="O282" s="16">
        <f t="shared" si="24"/>
        <v>3175</v>
      </c>
      <c r="P282" s="15">
        <f t="shared" si="25"/>
        <v>324</v>
      </c>
      <c r="Q282" s="15">
        <f t="shared" si="26"/>
        <v>22</v>
      </c>
      <c r="R282" s="14">
        <v>3521</v>
      </c>
      <c r="S282" s="3">
        <f t="shared" si="27"/>
        <v>0.10061145080600334</v>
      </c>
      <c r="T282" s="2">
        <f t="shared" si="28"/>
        <v>8.4117647058823533E-2</v>
      </c>
      <c r="U282" s="1">
        <f t="shared" si="29"/>
        <v>9.2597885110031433E-2</v>
      </c>
    </row>
    <row r="283" spans="1:21" hidden="1" x14ac:dyDescent="0.25">
      <c r="A283" s="19">
        <v>15</v>
      </c>
      <c r="B283" t="s">
        <v>814</v>
      </c>
      <c r="C283">
        <v>3769</v>
      </c>
      <c r="D283" t="s">
        <v>813</v>
      </c>
      <c r="E283" s="18">
        <v>15673</v>
      </c>
      <c r="F283" s="17" t="s">
        <v>851</v>
      </c>
      <c r="G283" s="16">
        <v>1168</v>
      </c>
      <c r="H283" s="15">
        <v>128</v>
      </c>
      <c r="I283" s="15">
        <v>3</v>
      </c>
      <c r="J283" s="14">
        <v>1299</v>
      </c>
      <c r="K283" s="16">
        <v>1210</v>
      </c>
      <c r="L283" s="15">
        <v>119</v>
      </c>
      <c r="M283" s="15">
        <v>3</v>
      </c>
      <c r="N283" s="14">
        <v>1332</v>
      </c>
      <c r="O283" s="16">
        <f t="shared" si="24"/>
        <v>2378</v>
      </c>
      <c r="P283" s="15">
        <f t="shared" si="25"/>
        <v>247</v>
      </c>
      <c r="Q283" s="15">
        <f t="shared" si="26"/>
        <v>6</v>
      </c>
      <c r="R283" s="14">
        <v>2631</v>
      </c>
      <c r="S283" s="3">
        <f t="shared" si="27"/>
        <v>9.8765432098765427E-2</v>
      </c>
      <c r="T283" s="2">
        <f t="shared" si="28"/>
        <v>8.9541008276899925E-2</v>
      </c>
      <c r="U283" s="1">
        <f t="shared" si="29"/>
        <v>9.4095238095238093E-2</v>
      </c>
    </row>
    <row r="284" spans="1:21" hidden="1" x14ac:dyDescent="0.25">
      <c r="A284" s="19">
        <v>15</v>
      </c>
      <c r="B284" t="s">
        <v>814</v>
      </c>
      <c r="C284">
        <v>3769</v>
      </c>
      <c r="D284" t="s">
        <v>813</v>
      </c>
      <c r="E284" s="18">
        <v>15676</v>
      </c>
      <c r="F284" s="17" t="s">
        <v>850</v>
      </c>
      <c r="G284" s="16">
        <v>1027</v>
      </c>
      <c r="H284" s="15">
        <v>53</v>
      </c>
      <c r="I284" s="15">
        <v>2</v>
      </c>
      <c r="J284" s="14">
        <v>1082</v>
      </c>
      <c r="K284" s="16">
        <v>1056</v>
      </c>
      <c r="L284" s="15">
        <v>61</v>
      </c>
      <c r="M284" s="15">
        <v>3</v>
      </c>
      <c r="N284" s="14">
        <v>1120</v>
      </c>
      <c r="O284" s="16">
        <f t="shared" si="24"/>
        <v>2083</v>
      </c>
      <c r="P284" s="15">
        <f t="shared" si="25"/>
        <v>114</v>
      </c>
      <c r="Q284" s="15">
        <f t="shared" si="26"/>
        <v>5</v>
      </c>
      <c r="R284" s="14">
        <v>2202</v>
      </c>
      <c r="S284" s="3">
        <f t="shared" si="27"/>
        <v>4.9074074074074076E-2</v>
      </c>
      <c r="T284" s="2">
        <f t="shared" si="28"/>
        <v>5.461056401074306E-2</v>
      </c>
      <c r="U284" s="1">
        <f t="shared" si="29"/>
        <v>5.188893946290396E-2</v>
      </c>
    </row>
    <row r="285" spans="1:21" hidden="1" x14ac:dyDescent="0.25">
      <c r="A285" s="19">
        <v>15</v>
      </c>
      <c r="B285" t="s">
        <v>814</v>
      </c>
      <c r="C285">
        <v>3769</v>
      </c>
      <c r="D285" t="s">
        <v>813</v>
      </c>
      <c r="E285" s="18">
        <v>15681</v>
      </c>
      <c r="F285" s="17" t="s">
        <v>849</v>
      </c>
      <c r="G285" s="16">
        <v>2178</v>
      </c>
      <c r="H285" s="15">
        <v>267</v>
      </c>
      <c r="I285" s="15">
        <v>11</v>
      </c>
      <c r="J285" s="14">
        <v>2456</v>
      </c>
      <c r="K285" s="16">
        <v>1721</v>
      </c>
      <c r="L285" s="15">
        <v>250</v>
      </c>
      <c r="M285" s="15">
        <v>6</v>
      </c>
      <c r="N285" s="14">
        <v>1977</v>
      </c>
      <c r="O285" s="16">
        <f t="shared" si="24"/>
        <v>3899</v>
      </c>
      <c r="P285" s="15">
        <f t="shared" si="25"/>
        <v>517</v>
      </c>
      <c r="Q285" s="15">
        <f t="shared" si="26"/>
        <v>17</v>
      </c>
      <c r="R285" s="14">
        <v>4433</v>
      </c>
      <c r="S285" s="3">
        <f t="shared" si="27"/>
        <v>0.10920245398773006</v>
      </c>
      <c r="T285" s="2">
        <f t="shared" si="28"/>
        <v>0.12683916793505834</v>
      </c>
      <c r="U285" s="1">
        <f t="shared" si="29"/>
        <v>0.11707427536231885</v>
      </c>
    </row>
    <row r="286" spans="1:21" hidden="1" x14ac:dyDescent="0.25">
      <c r="A286" s="19">
        <v>15</v>
      </c>
      <c r="B286" t="s">
        <v>814</v>
      </c>
      <c r="C286">
        <v>3769</v>
      </c>
      <c r="D286" t="s">
        <v>813</v>
      </c>
      <c r="E286" s="18">
        <v>15686</v>
      </c>
      <c r="F286" s="17" t="s">
        <v>848</v>
      </c>
      <c r="G286" s="16">
        <v>2363</v>
      </c>
      <c r="H286" s="15">
        <v>332</v>
      </c>
      <c r="I286" s="15">
        <v>25</v>
      </c>
      <c r="J286" s="14">
        <v>2720</v>
      </c>
      <c r="K286" s="16">
        <v>2248</v>
      </c>
      <c r="L286" s="15">
        <v>274</v>
      </c>
      <c r="M286" s="15">
        <v>15</v>
      </c>
      <c r="N286" s="14">
        <v>2537</v>
      </c>
      <c r="O286" s="16">
        <f t="shared" si="24"/>
        <v>4611</v>
      </c>
      <c r="P286" s="15">
        <f t="shared" si="25"/>
        <v>606</v>
      </c>
      <c r="Q286" s="15">
        <f t="shared" si="26"/>
        <v>40</v>
      </c>
      <c r="R286" s="14">
        <v>5257</v>
      </c>
      <c r="S286" s="3">
        <f t="shared" si="27"/>
        <v>0.12319109461966604</v>
      </c>
      <c r="T286" s="2">
        <f t="shared" si="28"/>
        <v>0.10864393338620143</v>
      </c>
      <c r="U286" s="1">
        <f t="shared" si="29"/>
        <v>0.11615871190339276</v>
      </c>
    </row>
    <row r="287" spans="1:21" hidden="1" x14ac:dyDescent="0.25">
      <c r="A287" s="19">
        <v>15</v>
      </c>
      <c r="B287" t="s">
        <v>814</v>
      </c>
      <c r="C287">
        <v>3769</v>
      </c>
      <c r="D287" t="s">
        <v>813</v>
      </c>
      <c r="E287" s="18">
        <v>15690</v>
      </c>
      <c r="F287" s="17" t="s">
        <v>513</v>
      </c>
      <c r="G287" s="16">
        <v>1163</v>
      </c>
      <c r="H287" s="15">
        <v>114</v>
      </c>
      <c r="I287" s="15">
        <v>8</v>
      </c>
      <c r="J287" s="14">
        <v>1285</v>
      </c>
      <c r="K287" s="16">
        <v>1052</v>
      </c>
      <c r="L287" s="15">
        <v>105</v>
      </c>
      <c r="M287" s="15">
        <v>13</v>
      </c>
      <c r="N287" s="14">
        <v>1170</v>
      </c>
      <c r="O287" s="16">
        <f t="shared" si="24"/>
        <v>2215</v>
      </c>
      <c r="P287" s="15">
        <f t="shared" si="25"/>
        <v>219</v>
      </c>
      <c r="Q287" s="15">
        <f t="shared" si="26"/>
        <v>21</v>
      </c>
      <c r="R287" s="14">
        <v>2455</v>
      </c>
      <c r="S287" s="3">
        <f t="shared" si="27"/>
        <v>8.9271730618637427E-2</v>
      </c>
      <c r="T287" s="2">
        <f t="shared" si="28"/>
        <v>9.0751944684528948E-2</v>
      </c>
      <c r="U287" s="1">
        <f t="shared" si="29"/>
        <v>8.9975349219391945E-2</v>
      </c>
    </row>
    <row r="288" spans="1:21" hidden="1" x14ac:dyDescent="0.25">
      <c r="A288" s="19">
        <v>15</v>
      </c>
      <c r="B288" t="s">
        <v>814</v>
      </c>
      <c r="C288">
        <v>3769</v>
      </c>
      <c r="D288" t="s">
        <v>813</v>
      </c>
      <c r="E288" s="18">
        <v>15693</v>
      </c>
      <c r="F288" s="17" t="s">
        <v>847</v>
      </c>
      <c r="G288" s="16">
        <v>4570</v>
      </c>
      <c r="H288" s="15">
        <v>131</v>
      </c>
      <c r="I288" s="15">
        <v>110</v>
      </c>
      <c r="J288" s="14">
        <v>4811</v>
      </c>
      <c r="K288" s="16">
        <v>4053</v>
      </c>
      <c r="L288" s="15">
        <v>230</v>
      </c>
      <c r="M288" s="15">
        <v>67</v>
      </c>
      <c r="N288" s="14">
        <v>4350</v>
      </c>
      <c r="O288" s="16">
        <f t="shared" si="24"/>
        <v>8623</v>
      </c>
      <c r="P288" s="15">
        <f t="shared" si="25"/>
        <v>361</v>
      </c>
      <c r="Q288" s="15">
        <f t="shared" si="26"/>
        <v>177</v>
      </c>
      <c r="R288" s="14">
        <v>9161</v>
      </c>
      <c r="S288" s="3">
        <f t="shared" si="27"/>
        <v>2.7866411401829397E-2</v>
      </c>
      <c r="T288" s="2">
        <f t="shared" si="28"/>
        <v>5.370067709549381E-2</v>
      </c>
      <c r="U288" s="1">
        <f t="shared" si="29"/>
        <v>4.0182546749777379E-2</v>
      </c>
    </row>
    <row r="289" spans="1:21" hidden="1" x14ac:dyDescent="0.25">
      <c r="A289" s="19">
        <v>15</v>
      </c>
      <c r="B289" t="s">
        <v>814</v>
      </c>
      <c r="C289">
        <v>3769</v>
      </c>
      <c r="D289" t="s">
        <v>813</v>
      </c>
      <c r="E289" s="18">
        <v>15696</v>
      </c>
      <c r="F289" s="17" t="s">
        <v>846</v>
      </c>
      <c r="G289" s="16">
        <v>1055</v>
      </c>
      <c r="H289" s="15">
        <v>104</v>
      </c>
      <c r="I289" s="15">
        <v>6</v>
      </c>
      <c r="J289" s="14">
        <v>1165</v>
      </c>
      <c r="K289" s="16">
        <v>1040</v>
      </c>
      <c r="L289" s="15">
        <v>104</v>
      </c>
      <c r="M289" s="15">
        <v>8</v>
      </c>
      <c r="N289" s="14">
        <v>1152</v>
      </c>
      <c r="O289" s="16">
        <f t="shared" si="24"/>
        <v>2095</v>
      </c>
      <c r="P289" s="15">
        <f t="shared" si="25"/>
        <v>208</v>
      </c>
      <c r="Q289" s="15">
        <f t="shared" si="26"/>
        <v>14</v>
      </c>
      <c r="R289" s="14">
        <v>2317</v>
      </c>
      <c r="S289" s="3">
        <f t="shared" si="27"/>
        <v>8.9732528041415016E-2</v>
      </c>
      <c r="T289" s="2">
        <f t="shared" si="28"/>
        <v>9.0909090909090912E-2</v>
      </c>
      <c r="U289" s="1">
        <f t="shared" si="29"/>
        <v>9.0316977854971781E-2</v>
      </c>
    </row>
    <row r="290" spans="1:21" hidden="1" x14ac:dyDescent="0.25">
      <c r="A290" s="19">
        <v>15</v>
      </c>
      <c r="B290" t="s">
        <v>814</v>
      </c>
      <c r="C290">
        <v>3769</v>
      </c>
      <c r="D290" t="s">
        <v>813</v>
      </c>
      <c r="E290" s="18">
        <v>15720</v>
      </c>
      <c r="F290" s="17" t="s">
        <v>845</v>
      </c>
      <c r="G290" s="16">
        <v>780</v>
      </c>
      <c r="H290" s="15">
        <v>65</v>
      </c>
      <c r="I290" s="15">
        <v>6</v>
      </c>
      <c r="J290" s="14">
        <v>851</v>
      </c>
      <c r="K290" s="16">
        <v>712</v>
      </c>
      <c r="L290" s="15">
        <v>96</v>
      </c>
      <c r="M290" s="15">
        <v>2</v>
      </c>
      <c r="N290" s="14">
        <v>810</v>
      </c>
      <c r="O290" s="16">
        <f t="shared" si="24"/>
        <v>1492</v>
      </c>
      <c r="P290" s="15">
        <f t="shared" si="25"/>
        <v>161</v>
      </c>
      <c r="Q290" s="15">
        <f t="shared" si="26"/>
        <v>8</v>
      </c>
      <c r="R290" s="14">
        <v>1661</v>
      </c>
      <c r="S290" s="3">
        <f t="shared" si="27"/>
        <v>7.6923076923076927E-2</v>
      </c>
      <c r="T290" s="2">
        <f t="shared" si="28"/>
        <v>0.11881188118811881</v>
      </c>
      <c r="U290" s="1">
        <f t="shared" si="29"/>
        <v>9.7398669086509376E-2</v>
      </c>
    </row>
    <row r="291" spans="1:21" hidden="1" x14ac:dyDescent="0.25">
      <c r="A291" s="19">
        <v>15</v>
      </c>
      <c r="B291" t="s">
        <v>814</v>
      </c>
      <c r="C291">
        <v>3769</v>
      </c>
      <c r="D291" t="s">
        <v>813</v>
      </c>
      <c r="E291" s="18">
        <v>15723</v>
      </c>
      <c r="F291" s="17" t="s">
        <v>844</v>
      </c>
      <c r="G291" s="16">
        <v>366</v>
      </c>
      <c r="H291" s="15">
        <v>13</v>
      </c>
      <c r="I291" s="15">
        <v>3</v>
      </c>
      <c r="J291" s="14">
        <v>382</v>
      </c>
      <c r="K291" s="16">
        <v>419</v>
      </c>
      <c r="L291" s="15">
        <v>25</v>
      </c>
      <c r="M291" s="15">
        <v>2</v>
      </c>
      <c r="N291" s="14">
        <v>446</v>
      </c>
      <c r="O291" s="16">
        <f t="shared" si="24"/>
        <v>785</v>
      </c>
      <c r="P291" s="15">
        <f t="shared" si="25"/>
        <v>38</v>
      </c>
      <c r="Q291" s="15">
        <f t="shared" si="26"/>
        <v>5</v>
      </c>
      <c r="R291" s="14">
        <v>828</v>
      </c>
      <c r="S291" s="3">
        <f t="shared" si="27"/>
        <v>3.430079155672823E-2</v>
      </c>
      <c r="T291" s="2">
        <f t="shared" si="28"/>
        <v>5.6306306306306307E-2</v>
      </c>
      <c r="U291" s="1">
        <f t="shared" si="29"/>
        <v>4.6172539489671933E-2</v>
      </c>
    </row>
    <row r="292" spans="1:21" hidden="1" x14ac:dyDescent="0.25">
      <c r="A292" s="19">
        <v>15</v>
      </c>
      <c r="B292" t="s">
        <v>814</v>
      </c>
      <c r="C292">
        <v>3769</v>
      </c>
      <c r="D292" t="s">
        <v>813</v>
      </c>
      <c r="E292" s="18">
        <v>15740</v>
      </c>
      <c r="F292" s="17" t="s">
        <v>843</v>
      </c>
      <c r="G292" s="16">
        <v>2305</v>
      </c>
      <c r="H292" s="15">
        <v>164</v>
      </c>
      <c r="I292" s="15">
        <v>5</v>
      </c>
      <c r="J292" s="14">
        <v>2474</v>
      </c>
      <c r="K292" s="16">
        <v>2059</v>
      </c>
      <c r="L292" s="15">
        <v>250</v>
      </c>
      <c r="M292" s="15">
        <v>5</v>
      </c>
      <c r="N292" s="14">
        <v>2314</v>
      </c>
      <c r="O292" s="16">
        <f t="shared" si="24"/>
        <v>4364</v>
      </c>
      <c r="P292" s="15">
        <f t="shared" si="25"/>
        <v>414</v>
      </c>
      <c r="Q292" s="15">
        <f t="shared" si="26"/>
        <v>10</v>
      </c>
      <c r="R292" s="14">
        <v>4788</v>
      </c>
      <c r="S292" s="3">
        <f t="shared" si="27"/>
        <v>6.6423653300931557E-2</v>
      </c>
      <c r="T292" s="2">
        <f t="shared" si="28"/>
        <v>0.10827197921177999</v>
      </c>
      <c r="U292" s="1">
        <f t="shared" si="29"/>
        <v>8.6647132691502718E-2</v>
      </c>
    </row>
    <row r="293" spans="1:21" hidden="1" x14ac:dyDescent="0.25">
      <c r="A293" s="19">
        <v>15</v>
      </c>
      <c r="B293" t="s">
        <v>814</v>
      </c>
      <c r="C293">
        <v>3769</v>
      </c>
      <c r="D293" t="s">
        <v>813</v>
      </c>
      <c r="E293" s="18">
        <v>15753</v>
      </c>
      <c r="F293" s="17" t="s">
        <v>842</v>
      </c>
      <c r="G293" s="16">
        <v>3018</v>
      </c>
      <c r="H293" s="15">
        <v>196</v>
      </c>
      <c r="I293" s="15">
        <v>37</v>
      </c>
      <c r="J293" s="14">
        <v>3251</v>
      </c>
      <c r="K293" s="16">
        <v>3373</v>
      </c>
      <c r="L293" s="15">
        <v>216</v>
      </c>
      <c r="M293" s="15">
        <v>49</v>
      </c>
      <c r="N293" s="14">
        <v>3638</v>
      </c>
      <c r="O293" s="16">
        <f t="shared" si="24"/>
        <v>6391</v>
      </c>
      <c r="P293" s="15">
        <f t="shared" si="25"/>
        <v>412</v>
      </c>
      <c r="Q293" s="15">
        <f t="shared" si="26"/>
        <v>86</v>
      </c>
      <c r="R293" s="14">
        <v>6889</v>
      </c>
      <c r="S293" s="3">
        <f t="shared" si="27"/>
        <v>6.0983198506533914E-2</v>
      </c>
      <c r="T293" s="2">
        <f t="shared" si="28"/>
        <v>6.0183895235441626E-2</v>
      </c>
      <c r="U293" s="1">
        <f t="shared" si="29"/>
        <v>6.056151697780391E-2</v>
      </c>
    </row>
    <row r="294" spans="1:21" hidden="1" x14ac:dyDescent="0.25">
      <c r="A294" s="19">
        <v>15</v>
      </c>
      <c r="B294" t="s">
        <v>814</v>
      </c>
      <c r="C294">
        <v>3769</v>
      </c>
      <c r="D294" t="s">
        <v>813</v>
      </c>
      <c r="E294" s="18">
        <v>15755</v>
      </c>
      <c r="F294" s="17" t="s">
        <v>841</v>
      </c>
      <c r="G294" s="16">
        <v>2522</v>
      </c>
      <c r="H294" s="15">
        <v>288</v>
      </c>
      <c r="I294" s="15">
        <v>16</v>
      </c>
      <c r="J294" s="14">
        <v>2826</v>
      </c>
      <c r="K294" s="16">
        <v>2177</v>
      </c>
      <c r="L294" s="15">
        <v>299</v>
      </c>
      <c r="M294" s="15">
        <v>8</v>
      </c>
      <c r="N294" s="14">
        <v>2484</v>
      </c>
      <c r="O294" s="16">
        <f t="shared" si="24"/>
        <v>4699</v>
      </c>
      <c r="P294" s="15">
        <f t="shared" si="25"/>
        <v>587</v>
      </c>
      <c r="Q294" s="15">
        <f t="shared" si="26"/>
        <v>24</v>
      </c>
      <c r="R294" s="14">
        <v>5310</v>
      </c>
      <c r="S294" s="3">
        <f t="shared" si="27"/>
        <v>0.10249110320284698</v>
      </c>
      <c r="T294" s="2">
        <f t="shared" si="28"/>
        <v>0.12075928917609047</v>
      </c>
      <c r="U294" s="1">
        <f t="shared" si="29"/>
        <v>0.11104805145667802</v>
      </c>
    </row>
    <row r="295" spans="1:21" hidden="1" x14ac:dyDescent="0.25">
      <c r="A295" s="19">
        <v>15</v>
      </c>
      <c r="B295" t="s">
        <v>814</v>
      </c>
      <c r="C295">
        <v>3769</v>
      </c>
      <c r="D295" t="s">
        <v>813</v>
      </c>
      <c r="E295" s="18">
        <v>15757</v>
      </c>
      <c r="F295" s="17" t="s">
        <v>840</v>
      </c>
      <c r="G295" s="16">
        <v>2626</v>
      </c>
      <c r="H295" s="15">
        <v>132</v>
      </c>
      <c r="I295" s="15">
        <v>26</v>
      </c>
      <c r="J295" s="14">
        <v>2784</v>
      </c>
      <c r="K295" s="16">
        <v>2645</v>
      </c>
      <c r="L295" s="15">
        <v>166</v>
      </c>
      <c r="M295" s="15">
        <v>36</v>
      </c>
      <c r="N295" s="14">
        <v>2847</v>
      </c>
      <c r="O295" s="16">
        <f t="shared" si="24"/>
        <v>5271</v>
      </c>
      <c r="P295" s="15">
        <f t="shared" si="25"/>
        <v>298</v>
      </c>
      <c r="Q295" s="15">
        <f t="shared" si="26"/>
        <v>62</v>
      </c>
      <c r="R295" s="14">
        <v>5631</v>
      </c>
      <c r="S295" s="3">
        <f t="shared" si="27"/>
        <v>4.7860768672951415E-2</v>
      </c>
      <c r="T295" s="2">
        <f t="shared" si="28"/>
        <v>5.9053717538242616E-2</v>
      </c>
      <c r="U295" s="1">
        <f t="shared" si="29"/>
        <v>5.3510504578919017E-2</v>
      </c>
    </row>
    <row r="296" spans="1:21" hidden="1" x14ac:dyDescent="0.25">
      <c r="A296" s="19">
        <v>15</v>
      </c>
      <c r="B296" t="s">
        <v>814</v>
      </c>
      <c r="C296">
        <v>3772</v>
      </c>
      <c r="D296" t="s">
        <v>839</v>
      </c>
      <c r="E296" s="18">
        <v>15759</v>
      </c>
      <c r="F296" s="17" t="s">
        <v>839</v>
      </c>
      <c r="G296" s="16">
        <v>42509</v>
      </c>
      <c r="H296" s="15">
        <v>736</v>
      </c>
      <c r="I296" s="15">
        <v>975</v>
      </c>
      <c r="J296" s="14">
        <v>44220</v>
      </c>
      <c r="K296" s="16">
        <v>48642</v>
      </c>
      <c r="L296" s="15">
        <v>1660</v>
      </c>
      <c r="M296" s="15">
        <v>732</v>
      </c>
      <c r="N296" s="14">
        <v>51034</v>
      </c>
      <c r="O296" s="16">
        <f t="shared" si="24"/>
        <v>91151</v>
      </c>
      <c r="P296" s="15">
        <f t="shared" si="25"/>
        <v>2396</v>
      </c>
      <c r="Q296" s="15">
        <f t="shared" si="26"/>
        <v>1707</v>
      </c>
      <c r="R296" s="14">
        <v>95254</v>
      </c>
      <c r="S296" s="3">
        <f t="shared" si="27"/>
        <v>1.7019308590588509E-2</v>
      </c>
      <c r="T296" s="2">
        <f t="shared" si="28"/>
        <v>3.3000675917458554E-2</v>
      </c>
      <c r="U296" s="1">
        <f t="shared" si="29"/>
        <v>2.5612793569008092E-2</v>
      </c>
    </row>
    <row r="297" spans="1:21" hidden="1" x14ac:dyDescent="0.25">
      <c r="A297" s="19">
        <v>15</v>
      </c>
      <c r="B297" t="s">
        <v>814</v>
      </c>
      <c r="C297">
        <v>3769</v>
      </c>
      <c r="D297" t="s">
        <v>813</v>
      </c>
      <c r="E297" s="18">
        <v>15761</v>
      </c>
      <c r="F297" s="17" t="s">
        <v>838</v>
      </c>
      <c r="G297" s="16">
        <v>837</v>
      </c>
      <c r="H297" s="15">
        <v>79</v>
      </c>
      <c r="I297" s="15">
        <v>81</v>
      </c>
      <c r="J297" s="14">
        <v>997</v>
      </c>
      <c r="K297" s="16">
        <v>873</v>
      </c>
      <c r="L297" s="15">
        <v>114</v>
      </c>
      <c r="M297" s="15">
        <v>46</v>
      </c>
      <c r="N297" s="14">
        <v>1033</v>
      </c>
      <c r="O297" s="16">
        <f t="shared" si="24"/>
        <v>1710</v>
      </c>
      <c r="P297" s="15">
        <f t="shared" si="25"/>
        <v>193</v>
      </c>
      <c r="Q297" s="15">
        <f t="shared" si="26"/>
        <v>127</v>
      </c>
      <c r="R297" s="14">
        <v>2030</v>
      </c>
      <c r="S297" s="3">
        <f t="shared" si="27"/>
        <v>8.6244541484716164E-2</v>
      </c>
      <c r="T297" s="2">
        <f t="shared" si="28"/>
        <v>0.11550151975683891</v>
      </c>
      <c r="U297" s="1">
        <f t="shared" si="29"/>
        <v>0.10141881240147137</v>
      </c>
    </row>
    <row r="298" spans="1:21" hidden="1" x14ac:dyDescent="0.25">
      <c r="A298" s="19">
        <v>15</v>
      </c>
      <c r="B298" t="s">
        <v>814</v>
      </c>
      <c r="C298">
        <v>3769</v>
      </c>
      <c r="D298" t="s">
        <v>813</v>
      </c>
      <c r="E298" s="18">
        <v>15762</v>
      </c>
      <c r="F298" s="17" t="s">
        <v>837</v>
      </c>
      <c r="G298" s="16">
        <v>941</v>
      </c>
      <c r="H298" s="15">
        <v>57</v>
      </c>
      <c r="I298" s="15">
        <v>9</v>
      </c>
      <c r="J298" s="14">
        <v>1007</v>
      </c>
      <c r="K298" s="16">
        <v>877</v>
      </c>
      <c r="L298" s="15">
        <v>93</v>
      </c>
      <c r="M298" s="15">
        <v>5</v>
      </c>
      <c r="N298" s="14">
        <v>975</v>
      </c>
      <c r="O298" s="16">
        <f t="shared" si="24"/>
        <v>1818</v>
      </c>
      <c r="P298" s="15">
        <f t="shared" si="25"/>
        <v>150</v>
      </c>
      <c r="Q298" s="15">
        <f t="shared" si="26"/>
        <v>14</v>
      </c>
      <c r="R298" s="14">
        <v>1982</v>
      </c>
      <c r="S298" s="3">
        <f t="shared" si="27"/>
        <v>5.7114228456913829E-2</v>
      </c>
      <c r="T298" s="2">
        <f t="shared" si="28"/>
        <v>9.5876288659793821E-2</v>
      </c>
      <c r="U298" s="1">
        <f t="shared" si="29"/>
        <v>7.621951219512195E-2</v>
      </c>
    </row>
    <row r="299" spans="1:21" hidden="1" x14ac:dyDescent="0.25">
      <c r="A299" s="19">
        <v>15</v>
      </c>
      <c r="B299" t="s">
        <v>814</v>
      </c>
      <c r="C299">
        <v>3769</v>
      </c>
      <c r="D299" t="s">
        <v>813</v>
      </c>
      <c r="E299" s="18">
        <v>15763</v>
      </c>
      <c r="F299" s="17" t="s">
        <v>836</v>
      </c>
      <c r="G299" s="16">
        <v>2918</v>
      </c>
      <c r="H299" s="15">
        <v>127</v>
      </c>
      <c r="I299" s="15">
        <v>14</v>
      </c>
      <c r="J299" s="14">
        <v>3059</v>
      </c>
      <c r="K299" s="16">
        <v>2740</v>
      </c>
      <c r="L299" s="15">
        <v>166</v>
      </c>
      <c r="M299" s="15">
        <v>10</v>
      </c>
      <c r="N299" s="14">
        <v>2916</v>
      </c>
      <c r="O299" s="16">
        <f t="shared" si="24"/>
        <v>5658</v>
      </c>
      <c r="P299" s="15">
        <f t="shared" si="25"/>
        <v>293</v>
      </c>
      <c r="Q299" s="15">
        <f t="shared" si="26"/>
        <v>24</v>
      </c>
      <c r="R299" s="14">
        <v>5975</v>
      </c>
      <c r="S299" s="3">
        <f t="shared" si="27"/>
        <v>4.1707717569786536E-2</v>
      </c>
      <c r="T299" s="2">
        <f t="shared" si="28"/>
        <v>5.712319339298004E-2</v>
      </c>
      <c r="U299" s="1">
        <f t="shared" si="29"/>
        <v>4.9235422618047385E-2</v>
      </c>
    </row>
    <row r="300" spans="1:21" hidden="1" x14ac:dyDescent="0.25">
      <c r="A300" s="19">
        <v>15</v>
      </c>
      <c r="B300" t="s">
        <v>814</v>
      </c>
      <c r="C300">
        <v>3769</v>
      </c>
      <c r="D300" t="s">
        <v>813</v>
      </c>
      <c r="E300" s="18">
        <v>15764</v>
      </c>
      <c r="F300" s="17" t="s">
        <v>835</v>
      </c>
      <c r="G300" s="16">
        <v>2005</v>
      </c>
      <c r="H300" s="15">
        <v>148</v>
      </c>
      <c r="I300" s="15">
        <v>10</v>
      </c>
      <c r="J300" s="14">
        <v>2163</v>
      </c>
      <c r="K300" s="16">
        <v>1934</v>
      </c>
      <c r="L300" s="15">
        <v>234</v>
      </c>
      <c r="M300" s="15">
        <v>4</v>
      </c>
      <c r="N300" s="14">
        <v>2172</v>
      </c>
      <c r="O300" s="16">
        <f t="shared" si="24"/>
        <v>3939</v>
      </c>
      <c r="P300" s="15">
        <f t="shared" si="25"/>
        <v>382</v>
      </c>
      <c r="Q300" s="15">
        <f t="shared" si="26"/>
        <v>14</v>
      </c>
      <c r="R300" s="14">
        <v>4335</v>
      </c>
      <c r="S300" s="3">
        <f t="shared" si="27"/>
        <v>6.8741291221551329E-2</v>
      </c>
      <c r="T300" s="2">
        <f t="shared" si="28"/>
        <v>0.10793357933579335</v>
      </c>
      <c r="U300" s="1">
        <f t="shared" si="29"/>
        <v>8.8405461698680868E-2</v>
      </c>
    </row>
    <row r="301" spans="1:21" hidden="1" x14ac:dyDescent="0.25">
      <c r="A301" s="19">
        <v>15</v>
      </c>
      <c r="B301" t="s">
        <v>814</v>
      </c>
      <c r="C301">
        <v>3769</v>
      </c>
      <c r="D301" t="s">
        <v>813</v>
      </c>
      <c r="E301" s="18">
        <v>15774</v>
      </c>
      <c r="F301" s="17" t="s">
        <v>834</v>
      </c>
      <c r="G301" s="16">
        <v>985</v>
      </c>
      <c r="H301" s="15">
        <v>93</v>
      </c>
      <c r="I301" s="15">
        <v>12</v>
      </c>
      <c r="J301" s="14">
        <v>1090</v>
      </c>
      <c r="K301" s="16">
        <v>927</v>
      </c>
      <c r="L301" s="15">
        <v>89</v>
      </c>
      <c r="M301" s="15">
        <v>4</v>
      </c>
      <c r="N301" s="14">
        <v>1020</v>
      </c>
      <c r="O301" s="16">
        <f t="shared" si="24"/>
        <v>1912</v>
      </c>
      <c r="P301" s="15">
        <f t="shared" si="25"/>
        <v>182</v>
      </c>
      <c r="Q301" s="15">
        <f t="shared" si="26"/>
        <v>16</v>
      </c>
      <c r="R301" s="14">
        <v>2110</v>
      </c>
      <c r="S301" s="3">
        <f t="shared" si="27"/>
        <v>8.6270871985157704E-2</v>
      </c>
      <c r="T301" s="2">
        <f t="shared" si="28"/>
        <v>8.7598425196850391E-2</v>
      </c>
      <c r="U301" s="1">
        <f t="shared" si="29"/>
        <v>8.6914995224450814E-2</v>
      </c>
    </row>
    <row r="302" spans="1:21" hidden="1" x14ac:dyDescent="0.25">
      <c r="A302" s="19">
        <v>15</v>
      </c>
      <c r="B302" t="s">
        <v>814</v>
      </c>
      <c r="C302">
        <v>3769</v>
      </c>
      <c r="D302" t="s">
        <v>813</v>
      </c>
      <c r="E302" s="18">
        <v>15776</v>
      </c>
      <c r="F302" s="17" t="s">
        <v>833</v>
      </c>
      <c r="G302" s="16">
        <v>2110</v>
      </c>
      <c r="H302" s="15">
        <v>107</v>
      </c>
      <c r="I302" s="15">
        <v>13</v>
      </c>
      <c r="J302" s="14">
        <v>2230</v>
      </c>
      <c r="K302" s="16">
        <v>2038</v>
      </c>
      <c r="L302" s="15">
        <v>188</v>
      </c>
      <c r="M302" s="15">
        <v>15</v>
      </c>
      <c r="N302" s="14">
        <v>2241</v>
      </c>
      <c r="O302" s="16">
        <f t="shared" si="24"/>
        <v>4148</v>
      </c>
      <c r="P302" s="15">
        <f t="shared" si="25"/>
        <v>295</v>
      </c>
      <c r="Q302" s="15">
        <f t="shared" si="26"/>
        <v>28</v>
      </c>
      <c r="R302" s="14">
        <v>4471</v>
      </c>
      <c r="S302" s="3">
        <f t="shared" si="27"/>
        <v>4.8263419034731622E-2</v>
      </c>
      <c r="T302" s="2">
        <f t="shared" si="28"/>
        <v>8.445642407906559E-2</v>
      </c>
      <c r="U302" s="1">
        <f t="shared" si="29"/>
        <v>6.6396578888138644E-2</v>
      </c>
    </row>
    <row r="303" spans="1:21" hidden="1" x14ac:dyDescent="0.25">
      <c r="A303" s="19">
        <v>15</v>
      </c>
      <c r="B303" t="s">
        <v>814</v>
      </c>
      <c r="C303">
        <v>3769</v>
      </c>
      <c r="D303" t="s">
        <v>813</v>
      </c>
      <c r="E303" s="18">
        <v>15778</v>
      </c>
      <c r="F303" s="17" t="s">
        <v>832</v>
      </c>
      <c r="G303" s="16">
        <v>1265</v>
      </c>
      <c r="H303" s="15">
        <v>133</v>
      </c>
      <c r="I303" s="15">
        <v>3</v>
      </c>
      <c r="J303" s="14">
        <v>1401</v>
      </c>
      <c r="K303" s="16">
        <v>1287</v>
      </c>
      <c r="L303" s="15">
        <v>194</v>
      </c>
      <c r="M303" s="15">
        <v>2</v>
      </c>
      <c r="N303" s="14">
        <v>1483</v>
      </c>
      <c r="O303" s="16">
        <f t="shared" si="24"/>
        <v>2552</v>
      </c>
      <c r="P303" s="15">
        <f t="shared" si="25"/>
        <v>327</v>
      </c>
      <c r="Q303" s="15">
        <f t="shared" si="26"/>
        <v>5</v>
      </c>
      <c r="R303" s="14">
        <v>2884</v>
      </c>
      <c r="S303" s="3">
        <f t="shared" si="27"/>
        <v>9.5135908440629469E-2</v>
      </c>
      <c r="T303" s="2">
        <f t="shared" si="28"/>
        <v>0.13099257258609048</v>
      </c>
      <c r="U303" s="1">
        <f t="shared" si="29"/>
        <v>0.11358110455019103</v>
      </c>
    </row>
    <row r="304" spans="1:21" hidden="1" x14ac:dyDescent="0.25">
      <c r="A304" s="19">
        <v>15</v>
      </c>
      <c r="B304" t="s">
        <v>814</v>
      </c>
      <c r="C304">
        <v>3769</v>
      </c>
      <c r="D304" t="s">
        <v>813</v>
      </c>
      <c r="E304" s="18">
        <v>15790</v>
      </c>
      <c r="F304" s="17" t="s">
        <v>831</v>
      </c>
      <c r="G304" s="16">
        <v>1838</v>
      </c>
      <c r="H304" s="15">
        <v>95</v>
      </c>
      <c r="I304" s="15">
        <v>11</v>
      </c>
      <c r="J304" s="14">
        <v>1944</v>
      </c>
      <c r="K304" s="16">
        <v>1864</v>
      </c>
      <c r="L304" s="15">
        <v>133</v>
      </c>
      <c r="M304" s="15">
        <v>9</v>
      </c>
      <c r="N304" s="14">
        <v>2006</v>
      </c>
      <c r="O304" s="16">
        <f t="shared" si="24"/>
        <v>3702</v>
      </c>
      <c r="P304" s="15">
        <f t="shared" si="25"/>
        <v>228</v>
      </c>
      <c r="Q304" s="15">
        <f t="shared" si="26"/>
        <v>20</v>
      </c>
      <c r="R304" s="14">
        <v>3950</v>
      </c>
      <c r="S304" s="3">
        <f t="shared" si="27"/>
        <v>4.914640455250905E-2</v>
      </c>
      <c r="T304" s="2">
        <f t="shared" si="28"/>
        <v>6.6599899849774657E-2</v>
      </c>
      <c r="U304" s="1">
        <f t="shared" si="29"/>
        <v>5.8015267175572517E-2</v>
      </c>
    </row>
    <row r="305" spans="1:21" hidden="1" x14ac:dyDescent="0.25">
      <c r="A305" s="19">
        <v>15</v>
      </c>
      <c r="B305" t="s">
        <v>814</v>
      </c>
      <c r="C305">
        <v>3769</v>
      </c>
      <c r="D305" t="s">
        <v>813</v>
      </c>
      <c r="E305" s="18">
        <v>15798</v>
      </c>
      <c r="F305" s="17" t="s">
        <v>830</v>
      </c>
      <c r="G305" s="16">
        <v>1310</v>
      </c>
      <c r="H305" s="15">
        <v>92</v>
      </c>
      <c r="I305" s="15">
        <v>1</v>
      </c>
      <c r="J305" s="14">
        <v>1403</v>
      </c>
      <c r="K305" s="16">
        <v>1331</v>
      </c>
      <c r="L305" s="15">
        <v>134</v>
      </c>
      <c r="M305" s="15"/>
      <c r="N305" s="14">
        <v>1465</v>
      </c>
      <c r="O305" s="16">
        <f t="shared" si="24"/>
        <v>2641</v>
      </c>
      <c r="P305" s="15">
        <f t="shared" si="25"/>
        <v>226</v>
      </c>
      <c r="Q305" s="15">
        <f t="shared" si="26"/>
        <v>1</v>
      </c>
      <c r="R305" s="14">
        <v>2868</v>
      </c>
      <c r="S305" s="3">
        <f t="shared" si="27"/>
        <v>6.5620542082738945E-2</v>
      </c>
      <c r="T305" s="2">
        <f t="shared" si="28"/>
        <v>9.1467576791808877E-2</v>
      </c>
      <c r="U305" s="1">
        <f t="shared" si="29"/>
        <v>7.8828043250784796E-2</v>
      </c>
    </row>
    <row r="306" spans="1:21" hidden="1" x14ac:dyDescent="0.25">
      <c r="A306" s="19">
        <v>15</v>
      </c>
      <c r="B306" t="s">
        <v>814</v>
      </c>
      <c r="C306">
        <v>3769</v>
      </c>
      <c r="D306" t="s">
        <v>813</v>
      </c>
      <c r="E306" s="18">
        <v>15804</v>
      </c>
      <c r="F306" s="17" t="s">
        <v>829</v>
      </c>
      <c r="G306" s="16">
        <v>2791</v>
      </c>
      <c r="H306" s="15">
        <v>251</v>
      </c>
      <c r="I306" s="15">
        <v>15</v>
      </c>
      <c r="J306" s="14">
        <v>3057</v>
      </c>
      <c r="K306" s="16">
        <v>2767</v>
      </c>
      <c r="L306" s="15">
        <v>404</v>
      </c>
      <c r="M306" s="15">
        <v>10</v>
      </c>
      <c r="N306" s="14">
        <v>3181</v>
      </c>
      <c r="O306" s="16">
        <f t="shared" si="24"/>
        <v>5558</v>
      </c>
      <c r="P306" s="15">
        <f t="shared" si="25"/>
        <v>655</v>
      </c>
      <c r="Q306" s="15">
        <f t="shared" si="26"/>
        <v>25</v>
      </c>
      <c r="R306" s="14">
        <v>6238</v>
      </c>
      <c r="S306" s="3">
        <f t="shared" si="27"/>
        <v>8.2511505588428666E-2</v>
      </c>
      <c r="T306" s="2">
        <f t="shared" si="28"/>
        <v>0.12740460422579628</v>
      </c>
      <c r="U306" s="1">
        <f t="shared" si="29"/>
        <v>0.10542411073555448</v>
      </c>
    </row>
    <row r="307" spans="1:21" hidden="1" x14ac:dyDescent="0.25">
      <c r="A307" s="19">
        <v>15</v>
      </c>
      <c r="B307" t="s">
        <v>814</v>
      </c>
      <c r="C307">
        <v>3769</v>
      </c>
      <c r="D307" t="s">
        <v>813</v>
      </c>
      <c r="E307" s="18">
        <v>15806</v>
      </c>
      <c r="F307" s="17" t="s">
        <v>828</v>
      </c>
      <c r="G307" s="16">
        <v>4060</v>
      </c>
      <c r="H307" s="15">
        <v>129</v>
      </c>
      <c r="I307" s="15">
        <v>26</v>
      </c>
      <c r="J307" s="14">
        <v>4215</v>
      </c>
      <c r="K307" s="16">
        <v>4225</v>
      </c>
      <c r="L307" s="15">
        <v>226</v>
      </c>
      <c r="M307" s="15">
        <v>30</v>
      </c>
      <c r="N307" s="14">
        <v>4481</v>
      </c>
      <c r="O307" s="16">
        <f t="shared" si="24"/>
        <v>8285</v>
      </c>
      <c r="P307" s="15">
        <f t="shared" si="25"/>
        <v>355</v>
      </c>
      <c r="Q307" s="15">
        <f t="shared" si="26"/>
        <v>56</v>
      </c>
      <c r="R307" s="14">
        <v>8696</v>
      </c>
      <c r="S307" s="3">
        <f t="shared" si="27"/>
        <v>3.0794939126283123E-2</v>
      </c>
      <c r="T307" s="2">
        <f t="shared" si="28"/>
        <v>5.0775106717591549E-2</v>
      </c>
      <c r="U307" s="1">
        <f t="shared" si="29"/>
        <v>4.1087962962962965E-2</v>
      </c>
    </row>
    <row r="308" spans="1:21" hidden="1" x14ac:dyDescent="0.25">
      <c r="A308" s="19">
        <v>15</v>
      </c>
      <c r="B308" t="s">
        <v>814</v>
      </c>
      <c r="C308">
        <v>3769</v>
      </c>
      <c r="D308" t="s">
        <v>813</v>
      </c>
      <c r="E308" s="18">
        <v>15808</v>
      </c>
      <c r="F308" s="17" t="s">
        <v>827</v>
      </c>
      <c r="G308" s="16">
        <v>1046</v>
      </c>
      <c r="H308" s="15">
        <v>57</v>
      </c>
      <c r="I308" s="15">
        <v>7</v>
      </c>
      <c r="J308" s="14">
        <v>1110</v>
      </c>
      <c r="K308" s="16">
        <v>1022</v>
      </c>
      <c r="L308" s="15">
        <v>90</v>
      </c>
      <c r="M308" s="15">
        <v>9</v>
      </c>
      <c r="N308" s="14">
        <v>1121</v>
      </c>
      <c r="O308" s="16">
        <f t="shared" si="24"/>
        <v>2068</v>
      </c>
      <c r="P308" s="15">
        <f t="shared" si="25"/>
        <v>147</v>
      </c>
      <c r="Q308" s="15">
        <f t="shared" si="26"/>
        <v>16</v>
      </c>
      <c r="R308" s="14">
        <v>2231</v>
      </c>
      <c r="S308" s="3">
        <f t="shared" si="27"/>
        <v>5.1677243880326386E-2</v>
      </c>
      <c r="T308" s="2">
        <f t="shared" si="28"/>
        <v>8.0935251798561147E-2</v>
      </c>
      <c r="U308" s="1">
        <f t="shared" si="29"/>
        <v>6.6365688487584645E-2</v>
      </c>
    </row>
    <row r="309" spans="1:21" hidden="1" x14ac:dyDescent="0.25">
      <c r="A309" s="19">
        <v>15</v>
      </c>
      <c r="B309" t="s">
        <v>814</v>
      </c>
      <c r="C309">
        <v>3769</v>
      </c>
      <c r="D309" t="s">
        <v>813</v>
      </c>
      <c r="E309" s="18">
        <v>15810</v>
      </c>
      <c r="F309" s="17" t="s">
        <v>826</v>
      </c>
      <c r="G309" s="16">
        <v>1131</v>
      </c>
      <c r="H309" s="15">
        <v>123</v>
      </c>
      <c r="I309" s="15">
        <v>2</v>
      </c>
      <c r="J309" s="14">
        <v>1256</v>
      </c>
      <c r="K309" s="16">
        <v>1067</v>
      </c>
      <c r="L309" s="15">
        <v>148</v>
      </c>
      <c r="M309" s="15">
        <v>5</v>
      </c>
      <c r="N309" s="14">
        <v>1220</v>
      </c>
      <c r="O309" s="16">
        <f t="shared" si="24"/>
        <v>2198</v>
      </c>
      <c r="P309" s="15">
        <f t="shared" si="25"/>
        <v>271</v>
      </c>
      <c r="Q309" s="15">
        <f t="shared" si="26"/>
        <v>7</v>
      </c>
      <c r="R309" s="14">
        <v>2476</v>
      </c>
      <c r="S309" s="3">
        <f t="shared" si="27"/>
        <v>9.8086124401913874E-2</v>
      </c>
      <c r="T309" s="2">
        <f t="shared" si="28"/>
        <v>0.12181069958847737</v>
      </c>
      <c r="U309" s="1">
        <f t="shared" si="29"/>
        <v>0.10976103685702714</v>
      </c>
    </row>
    <row r="310" spans="1:21" hidden="1" x14ac:dyDescent="0.25">
      <c r="A310" s="19">
        <v>15</v>
      </c>
      <c r="B310" t="s">
        <v>814</v>
      </c>
      <c r="C310">
        <v>3769</v>
      </c>
      <c r="D310" t="s">
        <v>813</v>
      </c>
      <c r="E310" s="18">
        <v>15814</v>
      </c>
      <c r="F310" s="17" t="s">
        <v>825</v>
      </c>
      <c r="G310" s="16">
        <v>3070</v>
      </c>
      <c r="H310" s="15">
        <v>130</v>
      </c>
      <c r="I310" s="15">
        <v>17</v>
      </c>
      <c r="J310" s="14">
        <v>3217</v>
      </c>
      <c r="K310" s="16">
        <v>3033</v>
      </c>
      <c r="L310" s="15">
        <v>171</v>
      </c>
      <c r="M310" s="15">
        <v>17</v>
      </c>
      <c r="N310" s="14">
        <v>3221</v>
      </c>
      <c r="O310" s="16">
        <f t="shared" si="24"/>
        <v>6103</v>
      </c>
      <c r="P310" s="15">
        <f t="shared" si="25"/>
        <v>301</v>
      </c>
      <c r="Q310" s="15">
        <f t="shared" si="26"/>
        <v>34</v>
      </c>
      <c r="R310" s="14">
        <v>6438</v>
      </c>
      <c r="S310" s="3">
        <f t="shared" si="27"/>
        <v>4.0625000000000001E-2</v>
      </c>
      <c r="T310" s="2">
        <f t="shared" si="28"/>
        <v>5.3370786516853931E-2</v>
      </c>
      <c r="U310" s="1">
        <f t="shared" si="29"/>
        <v>4.7001873828856962E-2</v>
      </c>
    </row>
    <row r="311" spans="1:21" hidden="1" x14ac:dyDescent="0.25">
      <c r="A311" s="19">
        <v>15</v>
      </c>
      <c r="B311" t="s">
        <v>814</v>
      </c>
      <c r="C311">
        <v>3769</v>
      </c>
      <c r="D311" t="s">
        <v>813</v>
      </c>
      <c r="E311" s="18">
        <v>15816</v>
      </c>
      <c r="F311" s="17" t="s">
        <v>824</v>
      </c>
      <c r="G311" s="16">
        <v>1489</v>
      </c>
      <c r="H311" s="15">
        <v>190</v>
      </c>
      <c r="I311" s="15">
        <v>5</v>
      </c>
      <c r="J311" s="14">
        <v>1684</v>
      </c>
      <c r="K311" s="16">
        <v>1362</v>
      </c>
      <c r="L311" s="15">
        <v>137</v>
      </c>
      <c r="M311" s="15">
        <v>4</v>
      </c>
      <c r="N311" s="14">
        <v>1503</v>
      </c>
      <c r="O311" s="16">
        <f t="shared" si="24"/>
        <v>2851</v>
      </c>
      <c r="P311" s="15">
        <f t="shared" si="25"/>
        <v>327</v>
      </c>
      <c r="Q311" s="15">
        <f t="shared" si="26"/>
        <v>9</v>
      </c>
      <c r="R311" s="14">
        <v>3187</v>
      </c>
      <c r="S311" s="3">
        <f t="shared" si="27"/>
        <v>0.11316259678379988</v>
      </c>
      <c r="T311" s="2">
        <f t="shared" si="28"/>
        <v>9.13942628418946E-2</v>
      </c>
      <c r="U311" s="1">
        <f t="shared" si="29"/>
        <v>0.10289490245437383</v>
      </c>
    </row>
    <row r="312" spans="1:21" hidden="1" x14ac:dyDescent="0.25">
      <c r="A312" s="19">
        <v>15</v>
      </c>
      <c r="B312" t="s">
        <v>814</v>
      </c>
      <c r="C312">
        <v>3769</v>
      </c>
      <c r="D312" t="s">
        <v>813</v>
      </c>
      <c r="E312" s="18">
        <v>15820</v>
      </c>
      <c r="F312" s="17" t="s">
        <v>823</v>
      </c>
      <c r="G312" s="16">
        <v>1223</v>
      </c>
      <c r="H312" s="15">
        <v>57</v>
      </c>
      <c r="I312" s="15">
        <v>7</v>
      </c>
      <c r="J312" s="14">
        <v>1287</v>
      </c>
      <c r="K312" s="16">
        <v>1306</v>
      </c>
      <c r="L312" s="15">
        <v>89</v>
      </c>
      <c r="M312" s="15">
        <v>5</v>
      </c>
      <c r="N312" s="14">
        <v>1400</v>
      </c>
      <c r="O312" s="16">
        <f t="shared" si="24"/>
        <v>2529</v>
      </c>
      <c r="P312" s="15">
        <f t="shared" si="25"/>
        <v>146</v>
      </c>
      <c r="Q312" s="15">
        <f t="shared" si="26"/>
        <v>12</v>
      </c>
      <c r="R312" s="14">
        <v>2687</v>
      </c>
      <c r="S312" s="3">
        <f t="shared" si="27"/>
        <v>4.4531250000000001E-2</v>
      </c>
      <c r="T312" s="2">
        <f t="shared" si="28"/>
        <v>6.3799283154121866E-2</v>
      </c>
      <c r="U312" s="1">
        <f t="shared" si="29"/>
        <v>5.4579439252336451E-2</v>
      </c>
    </row>
    <row r="313" spans="1:21" hidden="1" x14ac:dyDescent="0.25">
      <c r="A313" s="19">
        <v>15</v>
      </c>
      <c r="B313" t="s">
        <v>814</v>
      </c>
      <c r="C313">
        <v>3769</v>
      </c>
      <c r="D313" t="s">
        <v>813</v>
      </c>
      <c r="E313" s="18">
        <v>15822</v>
      </c>
      <c r="F313" s="17" t="s">
        <v>822</v>
      </c>
      <c r="G313" s="16">
        <v>1495</v>
      </c>
      <c r="H313" s="15">
        <v>139</v>
      </c>
      <c r="I313" s="15">
        <v>8</v>
      </c>
      <c r="J313" s="14">
        <v>1642</v>
      </c>
      <c r="K313" s="16">
        <v>1402</v>
      </c>
      <c r="L313" s="15">
        <v>227</v>
      </c>
      <c r="M313" s="15">
        <v>6</v>
      </c>
      <c r="N313" s="14">
        <v>1635</v>
      </c>
      <c r="O313" s="16">
        <f t="shared" si="24"/>
        <v>2897</v>
      </c>
      <c r="P313" s="15">
        <f t="shared" si="25"/>
        <v>366</v>
      </c>
      <c r="Q313" s="15">
        <f t="shared" si="26"/>
        <v>14</v>
      </c>
      <c r="R313" s="14">
        <v>3277</v>
      </c>
      <c r="S313" s="3">
        <f t="shared" si="27"/>
        <v>8.5067319461444302E-2</v>
      </c>
      <c r="T313" s="2">
        <f t="shared" si="28"/>
        <v>0.13934929404542665</v>
      </c>
      <c r="U313" s="1">
        <f t="shared" si="29"/>
        <v>0.11216671774440699</v>
      </c>
    </row>
    <row r="314" spans="1:21" hidden="1" x14ac:dyDescent="0.25">
      <c r="A314" s="19">
        <v>15</v>
      </c>
      <c r="B314" t="s">
        <v>814</v>
      </c>
      <c r="C314">
        <v>3769</v>
      </c>
      <c r="D314" t="s">
        <v>813</v>
      </c>
      <c r="E314" s="18">
        <v>15832</v>
      </c>
      <c r="F314" s="17" t="s">
        <v>821</v>
      </c>
      <c r="G314" s="16">
        <v>567</v>
      </c>
      <c r="H314" s="15">
        <v>61</v>
      </c>
      <c r="I314" s="15"/>
      <c r="J314" s="14">
        <v>628</v>
      </c>
      <c r="K314" s="16">
        <v>480</v>
      </c>
      <c r="L314" s="15">
        <v>48</v>
      </c>
      <c r="M314" s="15"/>
      <c r="N314" s="14">
        <v>528</v>
      </c>
      <c r="O314" s="16">
        <f t="shared" si="24"/>
        <v>1047</v>
      </c>
      <c r="P314" s="15">
        <f t="shared" si="25"/>
        <v>109</v>
      </c>
      <c r="Q314" s="15">
        <f t="shared" si="26"/>
        <v>0</v>
      </c>
      <c r="R314" s="14">
        <v>1156</v>
      </c>
      <c r="S314" s="3">
        <f t="shared" si="27"/>
        <v>9.7133757961783446E-2</v>
      </c>
      <c r="T314" s="2">
        <f t="shared" si="28"/>
        <v>9.0909090909090912E-2</v>
      </c>
      <c r="U314" s="1">
        <f t="shared" si="29"/>
        <v>9.4290657439446368E-2</v>
      </c>
    </row>
    <row r="315" spans="1:21" hidden="1" x14ac:dyDescent="0.25">
      <c r="A315" s="19">
        <v>15</v>
      </c>
      <c r="B315" t="s">
        <v>814</v>
      </c>
      <c r="C315">
        <v>3769</v>
      </c>
      <c r="D315" t="s">
        <v>813</v>
      </c>
      <c r="E315" s="18">
        <v>15835</v>
      </c>
      <c r="F315" s="17" t="s">
        <v>820</v>
      </c>
      <c r="G315" s="16">
        <v>2067</v>
      </c>
      <c r="H315" s="15">
        <v>139</v>
      </c>
      <c r="I315" s="15">
        <v>11</v>
      </c>
      <c r="J315" s="14">
        <v>2217</v>
      </c>
      <c r="K315" s="16">
        <v>2108</v>
      </c>
      <c r="L315" s="15">
        <v>232</v>
      </c>
      <c r="M315" s="15">
        <v>12</v>
      </c>
      <c r="N315" s="14">
        <v>2352</v>
      </c>
      <c r="O315" s="16">
        <f t="shared" si="24"/>
        <v>4175</v>
      </c>
      <c r="P315" s="15">
        <f t="shared" si="25"/>
        <v>371</v>
      </c>
      <c r="Q315" s="15">
        <f t="shared" si="26"/>
        <v>23</v>
      </c>
      <c r="R315" s="14">
        <v>4569</v>
      </c>
      <c r="S315" s="3">
        <f t="shared" si="27"/>
        <v>6.3009972801450584E-2</v>
      </c>
      <c r="T315" s="2">
        <f t="shared" si="28"/>
        <v>9.914529914529914E-2</v>
      </c>
      <c r="U315" s="1">
        <f t="shared" si="29"/>
        <v>8.1610206775186975E-2</v>
      </c>
    </row>
    <row r="316" spans="1:21" hidden="1" x14ac:dyDescent="0.25">
      <c r="A316" s="19">
        <v>15</v>
      </c>
      <c r="B316" t="s">
        <v>814</v>
      </c>
      <c r="C316">
        <v>3769</v>
      </c>
      <c r="D316" t="s">
        <v>813</v>
      </c>
      <c r="E316" s="18">
        <v>15837</v>
      </c>
      <c r="F316" s="17" t="s">
        <v>819</v>
      </c>
      <c r="G316" s="16">
        <v>2850</v>
      </c>
      <c r="H316" s="15">
        <v>138</v>
      </c>
      <c r="I316" s="15">
        <v>17</v>
      </c>
      <c r="J316" s="14">
        <v>3005</v>
      </c>
      <c r="K316" s="16">
        <v>3016</v>
      </c>
      <c r="L316" s="15">
        <v>171</v>
      </c>
      <c r="M316" s="15">
        <v>24</v>
      </c>
      <c r="N316" s="14">
        <v>3211</v>
      </c>
      <c r="O316" s="16">
        <f t="shared" si="24"/>
        <v>5866</v>
      </c>
      <c r="P316" s="15">
        <f t="shared" si="25"/>
        <v>309</v>
      </c>
      <c r="Q316" s="15">
        <f t="shared" si="26"/>
        <v>41</v>
      </c>
      <c r="R316" s="14">
        <v>6216</v>
      </c>
      <c r="S316" s="3">
        <f t="shared" si="27"/>
        <v>4.6184738955823292E-2</v>
      </c>
      <c r="T316" s="2">
        <f t="shared" si="28"/>
        <v>5.3655475368685285E-2</v>
      </c>
      <c r="U316" s="1">
        <f t="shared" si="29"/>
        <v>5.0040485829959513E-2</v>
      </c>
    </row>
    <row r="317" spans="1:21" hidden="1" x14ac:dyDescent="0.25">
      <c r="A317" s="19">
        <v>15</v>
      </c>
      <c r="B317" t="s">
        <v>814</v>
      </c>
      <c r="C317">
        <v>3769</v>
      </c>
      <c r="D317" t="s">
        <v>813</v>
      </c>
      <c r="E317" s="18">
        <v>15839</v>
      </c>
      <c r="F317" s="17" t="s">
        <v>818</v>
      </c>
      <c r="G317" s="16">
        <v>629</v>
      </c>
      <c r="H317" s="15">
        <v>30</v>
      </c>
      <c r="I317" s="15">
        <v>21</v>
      </c>
      <c r="J317" s="14">
        <v>680</v>
      </c>
      <c r="K317" s="16">
        <v>623</v>
      </c>
      <c r="L317" s="15">
        <v>65</v>
      </c>
      <c r="M317" s="15">
        <v>30</v>
      </c>
      <c r="N317" s="14">
        <v>718</v>
      </c>
      <c r="O317" s="16">
        <f t="shared" si="24"/>
        <v>1252</v>
      </c>
      <c r="P317" s="15">
        <f t="shared" si="25"/>
        <v>95</v>
      </c>
      <c r="Q317" s="15">
        <f t="shared" si="26"/>
        <v>51</v>
      </c>
      <c r="R317" s="14">
        <v>1398</v>
      </c>
      <c r="S317" s="3">
        <f t="shared" si="27"/>
        <v>4.5523520485584217E-2</v>
      </c>
      <c r="T317" s="2">
        <f t="shared" si="28"/>
        <v>9.4476744186046513E-2</v>
      </c>
      <c r="U317" s="1">
        <f t="shared" si="29"/>
        <v>7.052709725315516E-2</v>
      </c>
    </row>
    <row r="318" spans="1:21" hidden="1" x14ac:dyDescent="0.25">
      <c r="A318" s="19">
        <v>15</v>
      </c>
      <c r="B318" t="s">
        <v>814</v>
      </c>
      <c r="C318">
        <v>3769</v>
      </c>
      <c r="D318" t="s">
        <v>813</v>
      </c>
      <c r="E318" s="18">
        <v>15842</v>
      </c>
      <c r="F318" s="17" t="s">
        <v>817</v>
      </c>
      <c r="G318" s="16">
        <v>2581</v>
      </c>
      <c r="H318" s="15">
        <v>194</v>
      </c>
      <c r="I318" s="15">
        <v>27</v>
      </c>
      <c r="J318" s="14">
        <v>2802</v>
      </c>
      <c r="K318" s="16">
        <v>2275</v>
      </c>
      <c r="L318" s="15">
        <v>271</v>
      </c>
      <c r="M318" s="15">
        <v>33</v>
      </c>
      <c r="N318" s="14">
        <v>2579</v>
      </c>
      <c r="O318" s="16">
        <f t="shared" si="24"/>
        <v>4856</v>
      </c>
      <c r="P318" s="15">
        <f t="shared" si="25"/>
        <v>465</v>
      </c>
      <c r="Q318" s="15">
        <f t="shared" si="26"/>
        <v>60</v>
      </c>
      <c r="R318" s="14">
        <v>5381</v>
      </c>
      <c r="S318" s="3">
        <f t="shared" si="27"/>
        <v>6.9909909909909904E-2</v>
      </c>
      <c r="T318" s="2">
        <f t="shared" si="28"/>
        <v>0.10644147682639435</v>
      </c>
      <c r="U318" s="1">
        <f t="shared" si="29"/>
        <v>8.738958842322872E-2</v>
      </c>
    </row>
    <row r="319" spans="1:21" hidden="1" x14ac:dyDescent="0.25">
      <c r="A319" s="19">
        <v>15</v>
      </c>
      <c r="B319" t="s">
        <v>814</v>
      </c>
      <c r="C319">
        <v>3769</v>
      </c>
      <c r="D319" t="s">
        <v>813</v>
      </c>
      <c r="E319" s="18">
        <v>15861</v>
      </c>
      <c r="F319" s="17" t="s">
        <v>816</v>
      </c>
      <c r="G319" s="16">
        <v>4860</v>
      </c>
      <c r="H319" s="15">
        <v>266</v>
      </c>
      <c r="I319" s="15">
        <v>16</v>
      </c>
      <c r="J319" s="14">
        <v>5142</v>
      </c>
      <c r="K319" s="16">
        <v>5032</v>
      </c>
      <c r="L319" s="15">
        <v>358</v>
      </c>
      <c r="M319" s="15">
        <v>17</v>
      </c>
      <c r="N319" s="14">
        <v>5407</v>
      </c>
      <c r="O319" s="16">
        <f t="shared" si="24"/>
        <v>9892</v>
      </c>
      <c r="P319" s="15">
        <f t="shared" si="25"/>
        <v>624</v>
      </c>
      <c r="Q319" s="15">
        <f t="shared" si="26"/>
        <v>33</v>
      </c>
      <c r="R319" s="14">
        <v>10549</v>
      </c>
      <c r="S319" s="3">
        <f t="shared" si="27"/>
        <v>5.1892313694888802E-2</v>
      </c>
      <c r="T319" s="2">
        <f t="shared" si="28"/>
        <v>6.6419294990723562E-2</v>
      </c>
      <c r="U319" s="1">
        <f t="shared" si="29"/>
        <v>5.9338151388360592E-2</v>
      </c>
    </row>
    <row r="320" spans="1:21" hidden="1" x14ac:dyDescent="0.25">
      <c r="A320" s="19">
        <v>15</v>
      </c>
      <c r="B320" t="s">
        <v>814</v>
      </c>
      <c r="C320">
        <v>3769</v>
      </c>
      <c r="D320" t="s">
        <v>813</v>
      </c>
      <c r="E320" s="18">
        <v>15879</v>
      </c>
      <c r="F320" s="17" t="s">
        <v>815</v>
      </c>
      <c r="G320" s="16">
        <v>1000</v>
      </c>
      <c r="H320" s="15">
        <v>75</v>
      </c>
      <c r="I320" s="15">
        <v>2</v>
      </c>
      <c r="J320" s="14">
        <v>1077</v>
      </c>
      <c r="K320" s="16">
        <v>886</v>
      </c>
      <c r="L320" s="15">
        <v>91</v>
      </c>
      <c r="M320" s="15">
        <v>2</v>
      </c>
      <c r="N320" s="14">
        <v>979</v>
      </c>
      <c r="O320" s="16">
        <f t="shared" si="24"/>
        <v>1886</v>
      </c>
      <c r="P320" s="15">
        <f t="shared" si="25"/>
        <v>166</v>
      </c>
      <c r="Q320" s="15">
        <f t="shared" si="26"/>
        <v>4</v>
      </c>
      <c r="R320" s="14">
        <v>2056</v>
      </c>
      <c r="S320" s="3">
        <f t="shared" si="27"/>
        <v>6.9767441860465115E-2</v>
      </c>
      <c r="T320" s="2">
        <f t="shared" si="28"/>
        <v>9.3142272262026607E-2</v>
      </c>
      <c r="U320" s="1">
        <f t="shared" si="29"/>
        <v>8.089668615984405E-2</v>
      </c>
    </row>
    <row r="321" spans="1:21" hidden="1" x14ac:dyDescent="0.25">
      <c r="A321" s="19">
        <v>15</v>
      </c>
      <c r="B321" t="s">
        <v>814</v>
      </c>
      <c r="C321">
        <v>3769</v>
      </c>
      <c r="D321" t="s">
        <v>813</v>
      </c>
      <c r="E321" s="18">
        <v>15897</v>
      </c>
      <c r="F321" s="17" t="s">
        <v>812</v>
      </c>
      <c r="G321" s="16">
        <v>1427</v>
      </c>
      <c r="H321" s="15">
        <v>249</v>
      </c>
      <c r="I321" s="15">
        <v>8</v>
      </c>
      <c r="J321" s="14">
        <v>1684</v>
      </c>
      <c r="K321" s="16">
        <v>1430</v>
      </c>
      <c r="L321" s="15">
        <v>212</v>
      </c>
      <c r="M321" s="15">
        <v>1</v>
      </c>
      <c r="N321" s="14">
        <v>1643</v>
      </c>
      <c r="O321" s="16">
        <f t="shared" si="24"/>
        <v>2857</v>
      </c>
      <c r="P321" s="15">
        <f t="shared" si="25"/>
        <v>461</v>
      </c>
      <c r="Q321" s="15">
        <f t="shared" si="26"/>
        <v>9</v>
      </c>
      <c r="R321" s="14">
        <v>3327</v>
      </c>
      <c r="S321" s="3">
        <f t="shared" si="27"/>
        <v>0.14856801909307876</v>
      </c>
      <c r="T321" s="2">
        <f t="shared" si="28"/>
        <v>0.12911084043848964</v>
      </c>
      <c r="U321" s="1">
        <f t="shared" si="29"/>
        <v>0.13893911995177818</v>
      </c>
    </row>
    <row r="322" spans="1:21" hidden="1" x14ac:dyDescent="0.25">
      <c r="A322" s="19">
        <v>17</v>
      </c>
      <c r="B322" t="s">
        <v>789</v>
      </c>
      <c r="C322">
        <v>3774</v>
      </c>
      <c r="D322" t="s">
        <v>811</v>
      </c>
      <c r="E322" s="18">
        <v>17001</v>
      </c>
      <c r="F322" s="17" t="s">
        <v>811</v>
      </c>
      <c r="G322" s="16">
        <v>149426</v>
      </c>
      <c r="H322" s="15">
        <v>4699</v>
      </c>
      <c r="I322" s="15">
        <v>2057</v>
      </c>
      <c r="J322" s="14">
        <v>156182</v>
      </c>
      <c r="K322" s="16">
        <v>173320</v>
      </c>
      <c r="L322" s="15">
        <v>4576</v>
      </c>
      <c r="M322" s="15">
        <v>1875</v>
      </c>
      <c r="N322" s="14">
        <v>179771</v>
      </c>
      <c r="O322" s="16">
        <f t="shared" si="24"/>
        <v>322746</v>
      </c>
      <c r="P322" s="15">
        <f t="shared" si="25"/>
        <v>9275</v>
      </c>
      <c r="Q322" s="15">
        <f t="shared" si="26"/>
        <v>3932</v>
      </c>
      <c r="R322" s="14">
        <v>335953</v>
      </c>
      <c r="S322" s="3">
        <f t="shared" si="27"/>
        <v>3.0488240064882401E-2</v>
      </c>
      <c r="T322" s="2">
        <f t="shared" si="28"/>
        <v>2.5722894275306919E-2</v>
      </c>
      <c r="U322" s="1">
        <f t="shared" si="29"/>
        <v>2.793498001632427E-2</v>
      </c>
    </row>
    <row r="323" spans="1:21" hidden="1" x14ac:dyDescent="0.25">
      <c r="A323" s="19">
        <v>17</v>
      </c>
      <c r="B323" t="s">
        <v>789</v>
      </c>
      <c r="C323">
        <v>3773</v>
      </c>
      <c r="D323" t="s">
        <v>788</v>
      </c>
      <c r="E323" s="18">
        <v>17013</v>
      </c>
      <c r="F323" s="17" t="s">
        <v>810</v>
      </c>
      <c r="G323" s="16">
        <v>7372</v>
      </c>
      <c r="H323" s="15">
        <v>818</v>
      </c>
      <c r="I323" s="15">
        <v>66</v>
      </c>
      <c r="J323" s="14">
        <v>8256</v>
      </c>
      <c r="K323" s="16">
        <v>7731</v>
      </c>
      <c r="L323" s="15">
        <v>543</v>
      </c>
      <c r="M323" s="15">
        <v>57</v>
      </c>
      <c r="N323" s="14">
        <v>8331</v>
      </c>
      <c r="O323" s="16">
        <f t="shared" si="24"/>
        <v>15103</v>
      </c>
      <c r="P323" s="15">
        <f t="shared" si="25"/>
        <v>1361</v>
      </c>
      <c r="Q323" s="15">
        <f t="shared" si="26"/>
        <v>123</v>
      </c>
      <c r="R323" s="14">
        <v>16587</v>
      </c>
      <c r="S323" s="3">
        <f t="shared" si="27"/>
        <v>9.9877899877899884E-2</v>
      </c>
      <c r="T323" s="2">
        <f t="shared" si="28"/>
        <v>6.5627266134880347E-2</v>
      </c>
      <c r="U323" s="1">
        <f t="shared" si="29"/>
        <v>8.2665208940719145E-2</v>
      </c>
    </row>
    <row r="324" spans="1:21" hidden="1" x14ac:dyDescent="0.25">
      <c r="A324" s="19">
        <v>17</v>
      </c>
      <c r="B324" t="s">
        <v>789</v>
      </c>
      <c r="C324">
        <v>3773</v>
      </c>
      <c r="D324" t="s">
        <v>788</v>
      </c>
      <c r="E324" s="18">
        <v>17042</v>
      </c>
      <c r="F324" s="17" t="s">
        <v>809</v>
      </c>
      <c r="G324" s="16">
        <v>11665</v>
      </c>
      <c r="H324" s="15">
        <v>921</v>
      </c>
      <c r="I324" s="15">
        <v>112</v>
      </c>
      <c r="J324" s="14">
        <v>12698</v>
      </c>
      <c r="K324" s="16">
        <v>12143</v>
      </c>
      <c r="L324" s="15">
        <v>781</v>
      </c>
      <c r="M324" s="15">
        <v>56</v>
      </c>
      <c r="N324" s="14">
        <v>12980</v>
      </c>
      <c r="O324" s="16">
        <f t="shared" ref="O324:O387" si="30">G324+K324</f>
        <v>23808</v>
      </c>
      <c r="P324" s="15">
        <f t="shared" ref="P324:P387" si="31">H324+L324</f>
        <v>1702</v>
      </c>
      <c r="Q324" s="15">
        <f t="shared" ref="Q324:Q387" si="32">I324+M324</f>
        <v>168</v>
      </c>
      <c r="R324" s="14">
        <v>25678</v>
      </c>
      <c r="S324" s="3">
        <f t="shared" si="27"/>
        <v>7.3176545367869064E-2</v>
      </c>
      <c r="T324" s="2">
        <f t="shared" si="28"/>
        <v>6.0430207366140513E-2</v>
      </c>
      <c r="U324" s="1">
        <f t="shared" si="29"/>
        <v>6.6718933751470005E-2</v>
      </c>
    </row>
    <row r="325" spans="1:21" hidden="1" x14ac:dyDescent="0.25">
      <c r="A325" s="19">
        <v>17</v>
      </c>
      <c r="B325" t="s">
        <v>789</v>
      </c>
      <c r="C325">
        <v>3773</v>
      </c>
      <c r="D325" t="s">
        <v>788</v>
      </c>
      <c r="E325" s="18">
        <v>17050</v>
      </c>
      <c r="F325" s="17" t="s">
        <v>808</v>
      </c>
      <c r="G325" s="16">
        <v>3227</v>
      </c>
      <c r="H325" s="15">
        <v>378</v>
      </c>
      <c r="I325" s="15">
        <v>30</v>
      </c>
      <c r="J325" s="14">
        <v>3635</v>
      </c>
      <c r="K325" s="16">
        <v>3910</v>
      </c>
      <c r="L325" s="15">
        <v>206</v>
      </c>
      <c r="M325" s="15">
        <v>31</v>
      </c>
      <c r="N325" s="14">
        <v>4147</v>
      </c>
      <c r="O325" s="16">
        <f t="shared" si="30"/>
        <v>7137</v>
      </c>
      <c r="P325" s="15">
        <f t="shared" si="31"/>
        <v>584</v>
      </c>
      <c r="Q325" s="15">
        <f t="shared" si="32"/>
        <v>61</v>
      </c>
      <c r="R325" s="14">
        <v>7782</v>
      </c>
      <c r="S325" s="3">
        <f t="shared" ref="S325:S388" si="33">H325/SUM(G325:H325)</f>
        <v>0.10485436893203884</v>
      </c>
      <c r="T325" s="2">
        <f t="shared" ref="T325:T388" si="34">L325/SUM(K325:L325)</f>
        <v>5.0048590864917399E-2</v>
      </c>
      <c r="U325" s="1">
        <f t="shared" ref="U325:U388" si="35">P325/SUM(O325:P325)</f>
        <v>7.5637870742131852E-2</v>
      </c>
    </row>
    <row r="326" spans="1:21" hidden="1" x14ac:dyDescent="0.25">
      <c r="A326" s="19">
        <v>17</v>
      </c>
      <c r="B326" t="s">
        <v>789</v>
      </c>
      <c r="C326">
        <v>3773</v>
      </c>
      <c r="D326" t="s">
        <v>788</v>
      </c>
      <c r="E326" s="18">
        <v>17088</v>
      </c>
      <c r="F326" s="17" t="s">
        <v>807</v>
      </c>
      <c r="G326" s="16">
        <v>3339</v>
      </c>
      <c r="H326" s="15">
        <v>422</v>
      </c>
      <c r="I326" s="15">
        <v>18</v>
      </c>
      <c r="J326" s="14">
        <v>3779</v>
      </c>
      <c r="K326" s="16">
        <v>3312</v>
      </c>
      <c r="L326" s="15">
        <v>360</v>
      </c>
      <c r="M326" s="15">
        <v>12</v>
      </c>
      <c r="N326" s="14">
        <v>3684</v>
      </c>
      <c r="O326" s="16">
        <f t="shared" si="30"/>
        <v>6651</v>
      </c>
      <c r="P326" s="15">
        <f t="shared" si="31"/>
        <v>782</v>
      </c>
      <c r="Q326" s="15">
        <f t="shared" si="32"/>
        <v>30</v>
      </c>
      <c r="R326" s="14">
        <v>7463</v>
      </c>
      <c r="S326" s="3">
        <f t="shared" si="33"/>
        <v>0.11220420101036958</v>
      </c>
      <c r="T326" s="2">
        <f t="shared" si="34"/>
        <v>9.8039215686274508E-2</v>
      </c>
      <c r="U326" s="1">
        <f t="shared" si="35"/>
        <v>0.10520651150275798</v>
      </c>
    </row>
    <row r="327" spans="1:21" hidden="1" x14ac:dyDescent="0.25">
      <c r="A327" s="19">
        <v>17</v>
      </c>
      <c r="B327" t="s">
        <v>789</v>
      </c>
      <c r="C327">
        <v>3773</v>
      </c>
      <c r="D327" t="s">
        <v>788</v>
      </c>
      <c r="E327" s="18">
        <v>17174</v>
      </c>
      <c r="F327" s="17" t="s">
        <v>806</v>
      </c>
      <c r="G327" s="16">
        <v>17445</v>
      </c>
      <c r="H327" s="15">
        <v>1085</v>
      </c>
      <c r="I327" s="15">
        <v>101</v>
      </c>
      <c r="J327" s="14">
        <v>18631</v>
      </c>
      <c r="K327" s="16">
        <v>19591</v>
      </c>
      <c r="L327" s="15">
        <v>1048</v>
      </c>
      <c r="M327" s="15">
        <v>126</v>
      </c>
      <c r="N327" s="14">
        <v>20765</v>
      </c>
      <c r="O327" s="16">
        <f t="shared" si="30"/>
        <v>37036</v>
      </c>
      <c r="P327" s="15">
        <f t="shared" si="31"/>
        <v>2133</v>
      </c>
      <c r="Q327" s="15">
        <f t="shared" si="32"/>
        <v>227</v>
      </c>
      <c r="R327" s="14">
        <v>39396</v>
      </c>
      <c r="S327" s="3">
        <f t="shared" si="33"/>
        <v>5.8553696708041017E-2</v>
      </c>
      <c r="T327" s="2">
        <f t="shared" si="34"/>
        <v>5.0777653956102523E-2</v>
      </c>
      <c r="U327" s="1">
        <f t="shared" si="35"/>
        <v>5.4456330261175932E-2</v>
      </c>
    </row>
    <row r="328" spans="1:21" hidden="1" x14ac:dyDescent="0.25">
      <c r="A328" s="19">
        <v>17</v>
      </c>
      <c r="B328" t="s">
        <v>789</v>
      </c>
      <c r="C328">
        <v>3773</v>
      </c>
      <c r="D328" t="s">
        <v>788</v>
      </c>
      <c r="E328" s="18">
        <v>17272</v>
      </c>
      <c r="F328" s="17" t="s">
        <v>805</v>
      </c>
      <c r="G328" s="16">
        <v>3488</v>
      </c>
      <c r="H328" s="15">
        <v>430</v>
      </c>
      <c r="I328" s="15">
        <v>23</v>
      </c>
      <c r="J328" s="14">
        <v>3941</v>
      </c>
      <c r="K328" s="16">
        <v>3592</v>
      </c>
      <c r="L328" s="15">
        <v>257</v>
      </c>
      <c r="M328" s="15">
        <v>18</v>
      </c>
      <c r="N328" s="14">
        <v>3867</v>
      </c>
      <c r="O328" s="16">
        <f t="shared" si="30"/>
        <v>7080</v>
      </c>
      <c r="P328" s="15">
        <f t="shared" si="31"/>
        <v>687</v>
      </c>
      <c r="Q328" s="15">
        <f t="shared" si="32"/>
        <v>41</v>
      </c>
      <c r="R328" s="14">
        <v>7808</v>
      </c>
      <c r="S328" s="3">
        <f t="shared" si="33"/>
        <v>0.10974987238386932</v>
      </c>
      <c r="T328" s="2">
        <f t="shared" si="34"/>
        <v>6.6770589763574958E-2</v>
      </c>
      <c r="U328" s="1">
        <f t="shared" si="35"/>
        <v>8.8451139436075701E-2</v>
      </c>
    </row>
    <row r="329" spans="1:21" hidden="1" x14ac:dyDescent="0.25">
      <c r="A329" s="19">
        <v>17</v>
      </c>
      <c r="B329" t="s">
        <v>789</v>
      </c>
      <c r="C329">
        <v>3773</v>
      </c>
      <c r="D329" t="s">
        <v>788</v>
      </c>
      <c r="E329" s="18">
        <v>17380</v>
      </c>
      <c r="F329" s="17" t="s">
        <v>804</v>
      </c>
      <c r="G329" s="16">
        <v>24259</v>
      </c>
      <c r="H329" s="15">
        <v>1641</v>
      </c>
      <c r="I329" s="15">
        <v>416</v>
      </c>
      <c r="J329" s="14">
        <v>26316</v>
      </c>
      <c r="K329" s="16">
        <v>26496</v>
      </c>
      <c r="L329" s="15">
        <v>1836</v>
      </c>
      <c r="M329" s="15">
        <v>187</v>
      </c>
      <c r="N329" s="14">
        <v>28519</v>
      </c>
      <c r="O329" s="16">
        <f t="shared" si="30"/>
        <v>50755</v>
      </c>
      <c r="P329" s="15">
        <f t="shared" si="31"/>
        <v>3477</v>
      </c>
      <c r="Q329" s="15">
        <f t="shared" si="32"/>
        <v>603</v>
      </c>
      <c r="R329" s="14">
        <v>54835</v>
      </c>
      <c r="S329" s="3">
        <f t="shared" si="33"/>
        <v>6.3359073359073356E-2</v>
      </c>
      <c r="T329" s="2">
        <f t="shared" si="34"/>
        <v>6.480304955527319E-2</v>
      </c>
      <c r="U329" s="1">
        <f t="shared" si="35"/>
        <v>6.4113438560259625E-2</v>
      </c>
    </row>
    <row r="330" spans="1:21" hidden="1" x14ac:dyDescent="0.25">
      <c r="A330" s="19">
        <v>17</v>
      </c>
      <c r="B330" t="s">
        <v>789</v>
      </c>
      <c r="C330">
        <v>3773</v>
      </c>
      <c r="D330" t="s">
        <v>788</v>
      </c>
      <c r="E330" s="18">
        <v>17388</v>
      </c>
      <c r="F330" s="17" t="s">
        <v>803</v>
      </c>
      <c r="G330" s="16">
        <v>1937</v>
      </c>
      <c r="H330" s="15">
        <v>269</v>
      </c>
      <c r="I330" s="15">
        <v>6</v>
      </c>
      <c r="J330" s="14">
        <v>2212</v>
      </c>
      <c r="K330" s="16">
        <v>1963</v>
      </c>
      <c r="L330" s="15">
        <v>188</v>
      </c>
      <c r="M330" s="15">
        <v>5</v>
      </c>
      <c r="N330" s="14">
        <v>2156</v>
      </c>
      <c r="O330" s="16">
        <f t="shared" si="30"/>
        <v>3900</v>
      </c>
      <c r="P330" s="15">
        <f t="shared" si="31"/>
        <v>457</v>
      </c>
      <c r="Q330" s="15">
        <f t="shared" si="32"/>
        <v>11</v>
      </c>
      <c r="R330" s="14">
        <v>4368</v>
      </c>
      <c r="S330" s="3">
        <f t="shared" si="33"/>
        <v>0.12194016319129647</v>
      </c>
      <c r="T330" s="2">
        <f t="shared" si="34"/>
        <v>8.7401208740120875E-2</v>
      </c>
      <c r="U330" s="1">
        <f t="shared" si="35"/>
        <v>0.10488868487491393</v>
      </c>
    </row>
    <row r="331" spans="1:21" hidden="1" x14ac:dyDescent="0.25">
      <c r="A331" s="19">
        <v>17</v>
      </c>
      <c r="B331" t="s">
        <v>789</v>
      </c>
      <c r="C331">
        <v>3773</v>
      </c>
      <c r="D331" t="s">
        <v>788</v>
      </c>
      <c r="E331" s="18">
        <v>17433</v>
      </c>
      <c r="F331" s="17" t="s">
        <v>802</v>
      </c>
      <c r="G331" s="16">
        <v>5862</v>
      </c>
      <c r="H331" s="15">
        <v>686</v>
      </c>
      <c r="I331" s="15">
        <v>39</v>
      </c>
      <c r="J331" s="14">
        <v>6587</v>
      </c>
      <c r="K331" s="16">
        <v>6057</v>
      </c>
      <c r="L331" s="15">
        <v>386</v>
      </c>
      <c r="M331" s="15">
        <v>38</v>
      </c>
      <c r="N331" s="14">
        <v>6481</v>
      </c>
      <c r="O331" s="16">
        <f t="shared" si="30"/>
        <v>11919</v>
      </c>
      <c r="P331" s="15">
        <f t="shared" si="31"/>
        <v>1072</v>
      </c>
      <c r="Q331" s="15">
        <f t="shared" si="32"/>
        <v>77</v>
      </c>
      <c r="R331" s="14">
        <v>13068</v>
      </c>
      <c r="S331" s="3">
        <f t="shared" si="33"/>
        <v>0.10476481368356751</v>
      </c>
      <c r="T331" s="2">
        <f t="shared" si="34"/>
        <v>5.9909979823063793E-2</v>
      </c>
      <c r="U331" s="1">
        <f t="shared" si="35"/>
        <v>8.2518666769301821E-2</v>
      </c>
    </row>
    <row r="332" spans="1:21" hidden="1" x14ac:dyDescent="0.25">
      <c r="A332" s="19">
        <v>17</v>
      </c>
      <c r="B332" t="s">
        <v>789</v>
      </c>
      <c r="C332">
        <v>3773</v>
      </c>
      <c r="D332" t="s">
        <v>788</v>
      </c>
      <c r="E332" s="18">
        <v>17442</v>
      </c>
      <c r="F332" s="17" t="s">
        <v>801</v>
      </c>
      <c r="G332" s="16">
        <v>3025</v>
      </c>
      <c r="H332" s="15">
        <v>266</v>
      </c>
      <c r="I332" s="15">
        <v>17</v>
      </c>
      <c r="J332" s="14">
        <v>3308</v>
      </c>
      <c r="K332" s="16">
        <v>3027</v>
      </c>
      <c r="L332" s="15">
        <v>160</v>
      </c>
      <c r="M332" s="15">
        <v>7</v>
      </c>
      <c r="N332" s="14">
        <v>3194</v>
      </c>
      <c r="O332" s="16">
        <f t="shared" si="30"/>
        <v>6052</v>
      </c>
      <c r="P332" s="15">
        <f t="shared" si="31"/>
        <v>426</v>
      </c>
      <c r="Q332" s="15">
        <f t="shared" si="32"/>
        <v>24</v>
      </c>
      <c r="R332" s="14">
        <v>6502</v>
      </c>
      <c r="S332" s="3">
        <f t="shared" si="33"/>
        <v>8.082649650562139E-2</v>
      </c>
      <c r="T332" s="2">
        <f t="shared" si="34"/>
        <v>5.0203953561342954E-2</v>
      </c>
      <c r="U332" s="1">
        <f t="shared" si="35"/>
        <v>6.5761037357209021E-2</v>
      </c>
    </row>
    <row r="333" spans="1:21" hidden="1" x14ac:dyDescent="0.25">
      <c r="A333" s="19">
        <v>17</v>
      </c>
      <c r="B333" t="s">
        <v>789</v>
      </c>
      <c r="C333">
        <v>3773</v>
      </c>
      <c r="D333" t="s">
        <v>788</v>
      </c>
      <c r="E333" s="18">
        <v>17444</v>
      </c>
      <c r="F333" s="17" t="s">
        <v>800</v>
      </c>
      <c r="G333" s="16">
        <v>4178</v>
      </c>
      <c r="H333" s="15">
        <v>597</v>
      </c>
      <c r="I333" s="15">
        <v>15</v>
      </c>
      <c r="J333" s="14">
        <v>4790</v>
      </c>
      <c r="K333" s="16">
        <v>4338</v>
      </c>
      <c r="L333" s="15">
        <v>309</v>
      </c>
      <c r="M333" s="15">
        <v>17</v>
      </c>
      <c r="N333" s="14">
        <v>4664</v>
      </c>
      <c r="O333" s="16">
        <f t="shared" si="30"/>
        <v>8516</v>
      </c>
      <c r="P333" s="15">
        <f t="shared" si="31"/>
        <v>906</v>
      </c>
      <c r="Q333" s="15">
        <f t="shared" si="32"/>
        <v>32</v>
      </c>
      <c r="R333" s="14">
        <v>9454</v>
      </c>
      <c r="S333" s="3">
        <f t="shared" si="33"/>
        <v>0.1250261780104712</v>
      </c>
      <c r="T333" s="2">
        <f t="shared" si="34"/>
        <v>6.6494512588766944E-2</v>
      </c>
      <c r="U333" s="1">
        <f t="shared" si="35"/>
        <v>9.6157928253024841E-2</v>
      </c>
    </row>
    <row r="334" spans="1:21" hidden="1" x14ac:dyDescent="0.25">
      <c r="A334" s="19">
        <v>17</v>
      </c>
      <c r="B334" t="s">
        <v>789</v>
      </c>
      <c r="C334">
        <v>3773</v>
      </c>
      <c r="D334" t="s">
        <v>788</v>
      </c>
      <c r="E334" s="18">
        <v>17446</v>
      </c>
      <c r="F334" s="17" t="s">
        <v>799</v>
      </c>
      <c r="G334" s="16">
        <v>795</v>
      </c>
      <c r="H334" s="15">
        <v>80</v>
      </c>
      <c r="I334" s="15">
        <v>2</v>
      </c>
      <c r="J334" s="14">
        <v>877</v>
      </c>
      <c r="K334" s="16">
        <v>729</v>
      </c>
      <c r="L334" s="15">
        <v>41</v>
      </c>
      <c r="M334" s="15">
        <v>2</v>
      </c>
      <c r="N334" s="14">
        <v>772</v>
      </c>
      <c r="O334" s="16">
        <f t="shared" si="30"/>
        <v>1524</v>
      </c>
      <c r="P334" s="15">
        <f t="shared" si="31"/>
        <v>121</v>
      </c>
      <c r="Q334" s="15">
        <f t="shared" si="32"/>
        <v>4</v>
      </c>
      <c r="R334" s="14">
        <v>1649</v>
      </c>
      <c r="S334" s="3">
        <f t="shared" si="33"/>
        <v>9.1428571428571428E-2</v>
      </c>
      <c r="T334" s="2">
        <f t="shared" si="34"/>
        <v>5.3246753246753244E-2</v>
      </c>
      <c r="U334" s="1">
        <f t="shared" si="35"/>
        <v>7.3556231003039513E-2</v>
      </c>
    </row>
    <row r="335" spans="1:21" hidden="1" x14ac:dyDescent="0.25">
      <c r="A335" s="19">
        <v>17</v>
      </c>
      <c r="B335" t="s">
        <v>789</v>
      </c>
      <c r="C335">
        <v>3773</v>
      </c>
      <c r="D335" t="s">
        <v>788</v>
      </c>
      <c r="E335" s="18">
        <v>17486</v>
      </c>
      <c r="F335" s="17" t="s">
        <v>798</v>
      </c>
      <c r="G335" s="16">
        <v>7263</v>
      </c>
      <c r="H335" s="15">
        <v>819</v>
      </c>
      <c r="I335" s="15">
        <v>35</v>
      </c>
      <c r="J335" s="14">
        <v>8117</v>
      </c>
      <c r="K335" s="16">
        <v>7645</v>
      </c>
      <c r="L335" s="15">
        <v>498</v>
      </c>
      <c r="M335" s="15">
        <v>33</v>
      </c>
      <c r="N335" s="14">
        <v>8176</v>
      </c>
      <c r="O335" s="16">
        <f t="shared" si="30"/>
        <v>14908</v>
      </c>
      <c r="P335" s="15">
        <f t="shared" si="31"/>
        <v>1317</v>
      </c>
      <c r="Q335" s="15">
        <f t="shared" si="32"/>
        <v>68</v>
      </c>
      <c r="R335" s="14">
        <v>16293</v>
      </c>
      <c r="S335" s="3">
        <f t="shared" si="33"/>
        <v>0.10133630289532294</v>
      </c>
      <c r="T335" s="2">
        <f t="shared" si="34"/>
        <v>6.1156821810143681E-2</v>
      </c>
      <c r="U335" s="1">
        <f t="shared" si="35"/>
        <v>8.1171032357473041E-2</v>
      </c>
    </row>
    <row r="336" spans="1:21" hidden="1" x14ac:dyDescent="0.25">
      <c r="A336" s="19">
        <v>17</v>
      </c>
      <c r="B336" t="s">
        <v>789</v>
      </c>
      <c r="C336">
        <v>3773</v>
      </c>
      <c r="D336" t="s">
        <v>788</v>
      </c>
      <c r="E336" s="18">
        <v>17495</v>
      </c>
      <c r="F336" s="17" t="s">
        <v>797</v>
      </c>
      <c r="G336" s="16">
        <v>1949</v>
      </c>
      <c r="H336" s="15">
        <v>238</v>
      </c>
      <c r="I336" s="15">
        <v>7</v>
      </c>
      <c r="J336" s="14">
        <v>2194</v>
      </c>
      <c r="K336" s="16">
        <v>2081</v>
      </c>
      <c r="L336" s="15">
        <v>189</v>
      </c>
      <c r="M336" s="15">
        <v>10</v>
      </c>
      <c r="N336" s="14">
        <v>2280</v>
      </c>
      <c r="O336" s="16">
        <f t="shared" si="30"/>
        <v>4030</v>
      </c>
      <c r="P336" s="15">
        <f t="shared" si="31"/>
        <v>427</v>
      </c>
      <c r="Q336" s="15">
        <f t="shared" si="32"/>
        <v>17</v>
      </c>
      <c r="R336" s="14">
        <v>4474</v>
      </c>
      <c r="S336" s="3">
        <f t="shared" si="33"/>
        <v>0.10882487425697303</v>
      </c>
      <c r="T336" s="2">
        <f t="shared" si="34"/>
        <v>8.3259911894273134E-2</v>
      </c>
      <c r="U336" s="1">
        <f t="shared" si="35"/>
        <v>9.5804352703612289E-2</v>
      </c>
    </row>
    <row r="337" spans="1:21" hidden="1" x14ac:dyDescent="0.25">
      <c r="A337" s="19">
        <v>17</v>
      </c>
      <c r="B337" t="s">
        <v>789</v>
      </c>
      <c r="C337">
        <v>3773</v>
      </c>
      <c r="D337" t="s">
        <v>788</v>
      </c>
      <c r="E337" s="18">
        <v>17513</v>
      </c>
      <c r="F337" s="17" t="s">
        <v>796</v>
      </c>
      <c r="G337" s="16">
        <v>4777</v>
      </c>
      <c r="H337" s="15">
        <v>679</v>
      </c>
      <c r="I337" s="15">
        <v>39</v>
      </c>
      <c r="J337" s="14">
        <v>5495</v>
      </c>
      <c r="K337" s="16">
        <v>4959</v>
      </c>
      <c r="L337" s="15">
        <v>435</v>
      </c>
      <c r="M337" s="15">
        <v>26</v>
      </c>
      <c r="N337" s="14">
        <v>5420</v>
      </c>
      <c r="O337" s="16">
        <f t="shared" si="30"/>
        <v>9736</v>
      </c>
      <c r="P337" s="15">
        <f t="shared" si="31"/>
        <v>1114</v>
      </c>
      <c r="Q337" s="15">
        <f t="shared" si="32"/>
        <v>65</v>
      </c>
      <c r="R337" s="14">
        <v>10915</v>
      </c>
      <c r="S337" s="3">
        <f t="shared" si="33"/>
        <v>0.12445014662756598</v>
      </c>
      <c r="T337" s="2">
        <f t="shared" si="34"/>
        <v>8.0645161290322578E-2</v>
      </c>
      <c r="U337" s="1">
        <f t="shared" si="35"/>
        <v>0.10267281105990783</v>
      </c>
    </row>
    <row r="338" spans="1:21" hidden="1" x14ac:dyDescent="0.25">
      <c r="A338" s="19">
        <v>17</v>
      </c>
      <c r="B338" t="s">
        <v>789</v>
      </c>
      <c r="C338">
        <v>3773</v>
      </c>
      <c r="D338" t="s">
        <v>788</v>
      </c>
      <c r="E338" s="18">
        <v>17524</v>
      </c>
      <c r="F338" s="17" t="s">
        <v>519</v>
      </c>
      <c r="G338" s="16">
        <v>4867</v>
      </c>
      <c r="H338" s="15">
        <v>543</v>
      </c>
      <c r="I338" s="15">
        <v>26</v>
      </c>
      <c r="J338" s="14">
        <v>5436</v>
      </c>
      <c r="K338" s="16">
        <v>4941</v>
      </c>
      <c r="L338" s="15">
        <v>411</v>
      </c>
      <c r="M338" s="15">
        <v>21</v>
      </c>
      <c r="N338" s="14">
        <v>5373</v>
      </c>
      <c r="O338" s="16">
        <f t="shared" si="30"/>
        <v>9808</v>
      </c>
      <c r="P338" s="15">
        <f t="shared" si="31"/>
        <v>954</v>
      </c>
      <c r="Q338" s="15">
        <f t="shared" si="32"/>
        <v>47</v>
      </c>
      <c r="R338" s="14">
        <v>10809</v>
      </c>
      <c r="S338" s="3">
        <f t="shared" si="33"/>
        <v>0.10036968576709797</v>
      </c>
      <c r="T338" s="2">
        <f t="shared" si="34"/>
        <v>7.679372197309417E-2</v>
      </c>
      <c r="U338" s="1">
        <f t="shared" si="35"/>
        <v>8.8645233228024534E-2</v>
      </c>
    </row>
    <row r="339" spans="1:21" hidden="1" x14ac:dyDescent="0.25">
      <c r="A339" s="19">
        <v>17</v>
      </c>
      <c r="B339" t="s">
        <v>789</v>
      </c>
      <c r="C339">
        <v>3773</v>
      </c>
      <c r="D339" t="s">
        <v>788</v>
      </c>
      <c r="E339" s="18">
        <v>17541</v>
      </c>
      <c r="F339" s="17" t="s">
        <v>795</v>
      </c>
      <c r="G339" s="16">
        <v>6059</v>
      </c>
      <c r="H339" s="15">
        <v>780</v>
      </c>
      <c r="I339" s="15">
        <v>68</v>
      </c>
      <c r="J339" s="14">
        <v>6907</v>
      </c>
      <c r="K339" s="16">
        <v>6284</v>
      </c>
      <c r="L339" s="15">
        <v>396</v>
      </c>
      <c r="M339" s="15">
        <v>29</v>
      </c>
      <c r="N339" s="14">
        <v>6709</v>
      </c>
      <c r="O339" s="16">
        <f t="shared" si="30"/>
        <v>12343</v>
      </c>
      <c r="P339" s="15">
        <f t="shared" si="31"/>
        <v>1176</v>
      </c>
      <c r="Q339" s="15">
        <f t="shared" si="32"/>
        <v>97</v>
      </c>
      <c r="R339" s="14">
        <v>13616</v>
      </c>
      <c r="S339" s="3">
        <f t="shared" si="33"/>
        <v>0.11405176195350197</v>
      </c>
      <c r="T339" s="2">
        <f t="shared" si="34"/>
        <v>5.9281437125748501E-2</v>
      </c>
      <c r="U339" s="1">
        <f t="shared" si="35"/>
        <v>8.6988682594866487E-2</v>
      </c>
    </row>
    <row r="340" spans="1:21" hidden="1" x14ac:dyDescent="0.25">
      <c r="A340" s="19">
        <v>17</v>
      </c>
      <c r="B340" t="s">
        <v>789</v>
      </c>
      <c r="C340">
        <v>3773</v>
      </c>
      <c r="D340" t="s">
        <v>788</v>
      </c>
      <c r="E340" s="18">
        <v>17614</v>
      </c>
      <c r="F340" s="17" t="s">
        <v>548</v>
      </c>
      <c r="G340" s="16">
        <v>17859</v>
      </c>
      <c r="H340" s="15">
        <v>845</v>
      </c>
      <c r="I340" s="15">
        <v>133</v>
      </c>
      <c r="J340" s="14">
        <v>18837</v>
      </c>
      <c r="K340" s="16">
        <v>18610</v>
      </c>
      <c r="L340" s="15">
        <v>1020</v>
      </c>
      <c r="M340" s="15">
        <v>102</v>
      </c>
      <c r="N340" s="14">
        <v>19732</v>
      </c>
      <c r="O340" s="16">
        <f t="shared" si="30"/>
        <v>36469</v>
      </c>
      <c r="P340" s="15">
        <f t="shared" si="31"/>
        <v>1865</v>
      </c>
      <c r="Q340" s="15">
        <f t="shared" si="32"/>
        <v>235</v>
      </c>
      <c r="R340" s="14">
        <v>38569</v>
      </c>
      <c r="S340" s="3">
        <f t="shared" si="33"/>
        <v>4.5177502138579982E-2</v>
      </c>
      <c r="T340" s="2">
        <f t="shared" si="34"/>
        <v>5.1961283749363221E-2</v>
      </c>
      <c r="U340" s="1">
        <f t="shared" si="35"/>
        <v>4.8651327802994727E-2</v>
      </c>
    </row>
    <row r="341" spans="1:21" hidden="1" x14ac:dyDescent="0.25">
      <c r="A341" s="19">
        <v>17</v>
      </c>
      <c r="B341" t="s">
        <v>789</v>
      </c>
      <c r="C341">
        <v>3773</v>
      </c>
      <c r="D341" t="s">
        <v>788</v>
      </c>
      <c r="E341" s="18">
        <v>17616</v>
      </c>
      <c r="F341" s="17" t="s">
        <v>298</v>
      </c>
      <c r="G341" s="16">
        <v>3650</v>
      </c>
      <c r="H341" s="15">
        <v>451</v>
      </c>
      <c r="I341" s="15">
        <v>35</v>
      </c>
      <c r="J341" s="14">
        <v>4136</v>
      </c>
      <c r="K341" s="16">
        <v>3391</v>
      </c>
      <c r="L341" s="15">
        <v>325</v>
      </c>
      <c r="M341" s="15">
        <v>12</v>
      </c>
      <c r="N341" s="14">
        <v>3728</v>
      </c>
      <c r="O341" s="16">
        <f t="shared" si="30"/>
        <v>7041</v>
      </c>
      <c r="P341" s="15">
        <f t="shared" si="31"/>
        <v>776</v>
      </c>
      <c r="Q341" s="15">
        <f t="shared" si="32"/>
        <v>47</v>
      </c>
      <c r="R341" s="14">
        <v>7864</v>
      </c>
      <c r="S341" s="3">
        <f t="shared" si="33"/>
        <v>0.10997317727383565</v>
      </c>
      <c r="T341" s="2">
        <f t="shared" si="34"/>
        <v>8.7459634015069967E-2</v>
      </c>
      <c r="U341" s="1">
        <f t="shared" si="35"/>
        <v>9.9270820007675578E-2</v>
      </c>
    </row>
    <row r="342" spans="1:21" hidden="1" x14ac:dyDescent="0.25">
      <c r="A342" s="19">
        <v>17</v>
      </c>
      <c r="B342" t="s">
        <v>789</v>
      </c>
      <c r="C342">
        <v>3773</v>
      </c>
      <c r="D342" t="s">
        <v>788</v>
      </c>
      <c r="E342" s="18">
        <v>17653</v>
      </c>
      <c r="F342" s="17" t="s">
        <v>467</v>
      </c>
      <c r="G342" s="16">
        <v>6071</v>
      </c>
      <c r="H342" s="15">
        <v>678</v>
      </c>
      <c r="I342" s="15">
        <v>99</v>
      </c>
      <c r="J342" s="14">
        <v>6848</v>
      </c>
      <c r="K342" s="16">
        <v>6349</v>
      </c>
      <c r="L342" s="15">
        <v>480</v>
      </c>
      <c r="M342" s="15">
        <v>42</v>
      </c>
      <c r="N342" s="14">
        <v>6871</v>
      </c>
      <c r="O342" s="16">
        <f t="shared" si="30"/>
        <v>12420</v>
      </c>
      <c r="P342" s="15">
        <f t="shared" si="31"/>
        <v>1158</v>
      </c>
      <c r="Q342" s="15">
        <f t="shared" si="32"/>
        <v>141</v>
      </c>
      <c r="R342" s="14">
        <v>13719</v>
      </c>
      <c r="S342" s="3">
        <f t="shared" si="33"/>
        <v>0.1004593273077493</v>
      </c>
      <c r="T342" s="2">
        <f t="shared" si="34"/>
        <v>7.0288475618685023E-2</v>
      </c>
      <c r="U342" s="1">
        <f t="shared" si="35"/>
        <v>8.5285019885108268E-2</v>
      </c>
    </row>
    <row r="343" spans="1:21" hidden="1" x14ac:dyDescent="0.25">
      <c r="A343" s="19">
        <v>17</v>
      </c>
      <c r="B343" t="s">
        <v>789</v>
      </c>
      <c r="C343">
        <v>3773</v>
      </c>
      <c r="D343" t="s">
        <v>788</v>
      </c>
      <c r="E343" s="18">
        <v>17662</v>
      </c>
      <c r="F343" s="17" t="s">
        <v>794</v>
      </c>
      <c r="G343" s="16">
        <v>5961</v>
      </c>
      <c r="H343" s="15">
        <v>879</v>
      </c>
      <c r="I343" s="15">
        <v>19</v>
      </c>
      <c r="J343" s="14">
        <v>6859</v>
      </c>
      <c r="K343" s="16">
        <v>6082</v>
      </c>
      <c r="L343" s="15">
        <v>505</v>
      </c>
      <c r="M343" s="15">
        <v>30</v>
      </c>
      <c r="N343" s="14">
        <v>6617</v>
      </c>
      <c r="O343" s="16">
        <f t="shared" si="30"/>
        <v>12043</v>
      </c>
      <c r="P343" s="15">
        <f t="shared" si="31"/>
        <v>1384</v>
      </c>
      <c r="Q343" s="15">
        <f t="shared" si="32"/>
        <v>49</v>
      </c>
      <c r="R343" s="14">
        <v>13476</v>
      </c>
      <c r="S343" s="3">
        <f t="shared" si="33"/>
        <v>0.12850877192982457</v>
      </c>
      <c r="T343" s="2">
        <f t="shared" si="34"/>
        <v>7.6666160619401846E-2</v>
      </c>
      <c r="U343" s="1">
        <f t="shared" si="35"/>
        <v>0.10307589185968571</v>
      </c>
    </row>
    <row r="344" spans="1:21" hidden="1" x14ac:dyDescent="0.25">
      <c r="A344" s="19">
        <v>17</v>
      </c>
      <c r="B344" t="s">
        <v>789</v>
      </c>
      <c r="C344">
        <v>3773</v>
      </c>
      <c r="D344" t="s">
        <v>788</v>
      </c>
      <c r="E344" s="18">
        <v>17665</v>
      </c>
      <c r="F344" s="17" t="s">
        <v>793</v>
      </c>
      <c r="G344" s="16">
        <v>1655</v>
      </c>
      <c r="H344" s="15">
        <v>208</v>
      </c>
      <c r="I344" s="15">
        <v>10</v>
      </c>
      <c r="J344" s="14">
        <v>1873</v>
      </c>
      <c r="K344" s="16">
        <v>1566</v>
      </c>
      <c r="L344" s="15">
        <v>169</v>
      </c>
      <c r="M344" s="15">
        <v>4</v>
      </c>
      <c r="N344" s="14">
        <v>1739</v>
      </c>
      <c r="O344" s="16">
        <f t="shared" si="30"/>
        <v>3221</v>
      </c>
      <c r="P344" s="15">
        <f t="shared" si="31"/>
        <v>377</v>
      </c>
      <c r="Q344" s="15">
        <f t="shared" si="32"/>
        <v>14</v>
      </c>
      <c r="R344" s="14">
        <v>3612</v>
      </c>
      <c r="S344" s="3">
        <f t="shared" si="33"/>
        <v>0.11164787976382179</v>
      </c>
      <c r="T344" s="2">
        <f t="shared" si="34"/>
        <v>9.7406340057636889E-2</v>
      </c>
      <c r="U344" s="1">
        <f t="shared" si="35"/>
        <v>0.1047804335742079</v>
      </c>
    </row>
    <row r="345" spans="1:21" hidden="1" x14ac:dyDescent="0.25">
      <c r="A345" s="19">
        <v>17</v>
      </c>
      <c r="B345" t="s">
        <v>789</v>
      </c>
      <c r="C345">
        <v>3773</v>
      </c>
      <c r="D345" t="s">
        <v>788</v>
      </c>
      <c r="E345" s="18">
        <v>17777</v>
      </c>
      <c r="F345" s="17" t="s">
        <v>792</v>
      </c>
      <c r="G345" s="16">
        <v>9470</v>
      </c>
      <c r="H345" s="15">
        <v>582</v>
      </c>
      <c r="I345" s="15">
        <v>52</v>
      </c>
      <c r="J345" s="14">
        <v>10104</v>
      </c>
      <c r="K345" s="16">
        <v>10288</v>
      </c>
      <c r="L345" s="15">
        <v>595</v>
      </c>
      <c r="M345" s="15">
        <v>53</v>
      </c>
      <c r="N345" s="14">
        <v>10936</v>
      </c>
      <c r="O345" s="16">
        <f t="shared" si="30"/>
        <v>19758</v>
      </c>
      <c r="P345" s="15">
        <f t="shared" si="31"/>
        <v>1177</v>
      </c>
      <c r="Q345" s="15">
        <f t="shared" si="32"/>
        <v>105</v>
      </c>
      <c r="R345" s="14">
        <v>21040</v>
      </c>
      <c r="S345" s="3">
        <f t="shared" si="33"/>
        <v>5.7898925586947869E-2</v>
      </c>
      <c r="T345" s="2">
        <f t="shared" si="34"/>
        <v>5.4672424882844801E-2</v>
      </c>
      <c r="U345" s="1">
        <f t="shared" si="35"/>
        <v>5.6221638404585619E-2</v>
      </c>
    </row>
    <row r="346" spans="1:21" hidden="1" x14ac:dyDescent="0.25">
      <c r="A346" s="19">
        <v>17</v>
      </c>
      <c r="B346" t="s">
        <v>789</v>
      </c>
      <c r="C346">
        <v>3773</v>
      </c>
      <c r="D346" t="s">
        <v>788</v>
      </c>
      <c r="E346" s="18">
        <v>17867</v>
      </c>
      <c r="F346" s="17" t="s">
        <v>791</v>
      </c>
      <c r="G346" s="16">
        <v>2763</v>
      </c>
      <c r="H346" s="15">
        <v>390</v>
      </c>
      <c r="I346" s="15">
        <v>9</v>
      </c>
      <c r="J346" s="14">
        <v>3162</v>
      </c>
      <c r="K346" s="16">
        <v>2918</v>
      </c>
      <c r="L346" s="15">
        <v>303</v>
      </c>
      <c r="M346" s="15">
        <v>5</v>
      </c>
      <c r="N346" s="14">
        <v>3226</v>
      </c>
      <c r="O346" s="16">
        <f t="shared" si="30"/>
        <v>5681</v>
      </c>
      <c r="P346" s="15">
        <f t="shared" si="31"/>
        <v>693</v>
      </c>
      <c r="Q346" s="15">
        <f t="shared" si="32"/>
        <v>14</v>
      </c>
      <c r="R346" s="14">
        <v>6388</v>
      </c>
      <c r="S346" s="3">
        <f t="shared" si="33"/>
        <v>0.12369172216936251</v>
      </c>
      <c r="T346" s="2">
        <f t="shared" si="34"/>
        <v>9.4070164545172308E-2</v>
      </c>
      <c r="U346" s="1">
        <f t="shared" si="35"/>
        <v>0.10872293693128333</v>
      </c>
    </row>
    <row r="347" spans="1:21" hidden="1" x14ac:dyDescent="0.25">
      <c r="A347" s="19">
        <v>17</v>
      </c>
      <c r="B347" t="s">
        <v>789</v>
      </c>
      <c r="C347">
        <v>3773</v>
      </c>
      <c r="D347" t="s">
        <v>788</v>
      </c>
      <c r="E347" s="18">
        <v>17873</v>
      </c>
      <c r="F347" s="17" t="s">
        <v>790</v>
      </c>
      <c r="G347" s="16">
        <v>23066</v>
      </c>
      <c r="H347" s="15">
        <v>968</v>
      </c>
      <c r="I347" s="15">
        <v>145</v>
      </c>
      <c r="J347" s="14">
        <v>24179</v>
      </c>
      <c r="K347" s="16">
        <v>25881</v>
      </c>
      <c r="L347" s="15">
        <v>773</v>
      </c>
      <c r="M347" s="15">
        <v>136</v>
      </c>
      <c r="N347" s="14">
        <v>26790</v>
      </c>
      <c r="O347" s="16">
        <f t="shared" si="30"/>
        <v>48947</v>
      </c>
      <c r="P347" s="15">
        <f t="shared" si="31"/>
        <v>1741</v>
      </c>
      <c r="Q347" s="15">
        <f t="shared" si="32"/>
        <v>281</v>
      </c>
      <c r="R347" s="14">
        <v>50969</v>
      </c>
      <c r="S347" s="3">
        <f t="shared" si="33"/>
        <v>4.0276275276691351E-2</v>
      </c>
      <c r="T347" s="2">
        <f t="shared" si="34"/>
        <v>2.9001275605912809E-2</v>
      </c>
      <c r="U347" s="1">
        <f t="shared" si="35"/>
        <v>3.4347380050505048E-2</v>
      </c>
    </row>
    <row r="348" spans="1:21" hidden="1" x14ac:dyDescent="0.25">
      <c r="A348" s="19">
        <v>17</v>
      </c>
      <c r="B348" t="s">
        <v>789</v>
      </c>
      <c r="C348">
        <v>3773</v>
      </c>
      <c r="D348" t="s">
        <v>788</v>
      </c>
      <c r="E348" s="18">
        <v>17877</v>
      </c>
      <c r="F348" s="17" t="s">
        <v>787</v>
      </c>
      <c r="G348" s="16">
        <v>4318</v>
      </c>
      <c r="H348" s="15">
        <v>381</v>
      </c>
      <c r="I348" s="15">
        <v>27</v>
      </c>
      <c r="J348" s="14">
        <v>4726</v>
      </c>
      <c r="K348" s="16">
        <v>5061</v>
      </c>
      <c r="L348" s="15">
        <v>318</v>
      </c>
      <c r="M348" s="15">
        <v>24</v>
      </c>
      <c r="N348" s="14">
        <v>5403</v>
      </c>
      <c r="O348" s="16">
        <f t="shared" si="30"/>
        <v>9379</v>
      </c>
      <c r="P348" s="15">
        <f t="shared" si="31"/>
        <v>699</v>
      </c>
      <c r="Q348" s="15">
        <f t="shared" si="32"/>
        <v>51</v>
      </c>
      <c r="R348" s="14">
        <v>10129</v>
      </c>
      <c r="S348" s="3">
        <f t="shared" si="33"/>
        <v>8.1081081081081086E-2</v>
      </c>
      <c r="T348" s="2">
        <f t="shared" si="34"/>
        <v>5.9118795315114332E-2</v>
      </c>
      <c r="U348" s="1">
        <f t="shared" si="35"/>
        <v>6.935899980154793E-2</v>
      </c>
    </row>
    <row r="349" spans="1:21" hidden="1" x14ac:dyDescent="0.25">
      <c r="A349" s="19">
        <v>18</v>
      </c>
      <c r="B349" t="s">
        <v>774</v>
      </c>
      <c r="C349">
        <v>3776</v>
      </c>
      <c r="D349" t="s">
        <v>764</v>
      </c>
      <c r="E349" s="18">
        <v>18001</v>
      </c>
      <c r="F349" s="17" t="s">
        <v>764</v>
      </c>
      <c r="G349" s="16">
        <v>52209</v>
      </c>
      <c r="H349" s="15">
        <v>2556</v>
      </c>
      <c r="I349" s="15">
        <v>2398</v>
      </c>
      <c r="J349" s="14">
        <v>57163</v>
      </c>
      <c r="K349" s="16">
        <v>56247</v>
      </c>
      <c r="L349" s="15">
        <v>2735</v>
      </c>
      <c r="M349" s="15">
        <v>687</v>
      </c>
      <c r="N349" s="14">
        <v>59669</v>
      </c>
      <c r="O349" s="16">
        <f t="shared" si="30"/>
        <v>108456</v>
      </c>
      <c r="P349" s="15">
        <f t="shared" si="31"/>
        <v>5291</v>
      </c>
      <c r="Q349" s="15">
        <f t="shared" si="32"/>
        <v>3085</v>
      </c>
      <c r="R349" s="14">
        <v>116832</v>
      </c>
      <c r="S349" s="3">
        <f t="shared" si="33"/>
        <v>4.66721446179129E-2</v>
      </c>
      <c r="T349" s="2">
        <f t="shared" si="34"/>
        <v>4.6370079007154723E-2</v>
      </c>
      <c r="U349" s="1">
        <f t="shared" si="35"/>
        <v>4.6515512497032889E-2</v>
      </c>
    </row>
    <row r="350" spans="1:21" hidden="1" x14ac:dyDescent="0.25">
      <c r="A350" s="19">
        <v>18</v>
      </c>
      <c r="B350" t="s">
        <v>774</v>
      </c>
      <c r="C350">
        <v>3775</v>
      </c>
      <c r="D350" t="s">
        <v>773</v>
      </c>
      <c r="E350" s="18">
        <v>18029</v>
      </c>
      <c r="F350" s="17" t="s">
        <v>293</v>
      </c>
      <c r="G350" s="16">
        <v>1571</v>
      </c>
      <c r="H350" s="15">
        <v>119</v>
      </c>
      <c r="I350" s="15">
        <v>14</v>
      </c>
      <c r="J350" s="14">
        <v>1704</v>
      </c>
      <c r="K350" s="16">
        <v>1488</v>
      </c>
      <c r="L350" s="15">
        <v>103</v>
      </c>
      <c r="M350" s="15">
        <v>7</v>
      </c>
      <c r="N350" s="14">
        <v>1598</v>
      </c>
      <c r="O350" s="16">
        <f t="shared" si="30"/>
        <v>3059</v>
      </c>
      <c r="P350" s="15">
        <f t="shared" si="31"/>
        <v>222</v>
      </c>
      <c r="Q350" s="15">
        <f t="shared" si="32"/>
        <v>21</v>
      </c>
      <c r="R350" s="14">
        <v>3302</v>
      </c>
      <c r="S350" s="3">
        <f t="shared" si="33"/>
        <v>7.0414201183431946E-2</v>
      </c>
      <c r="T350" s="2">
        <f t="shared" si="34"/>
        <v>6.4739157762413582E-2</v>
      </c>
      <c r="U350" s="1">
        <f t="shared" si="35"/>
        <v>6.7662298079853703E-2</v>
      </c>
    </row>
    <row r="351" spans="1:21" hidden="1" x14ac:dyDescent="0.25">
      <c r="A351" s="19">
        <v>18</v>
      </c>
      <c r="B351" t="s">
        <v>774</v>
      </c>
      <c r="C351">
        <v>3775</v>
      </c>
      <c r="D351" t="s">
        <v>773</v>
      </c>
      <c r="E351" s="18">
        <v>18094</v>
      </c>
      <c r="F351" s="17" t="s">
        <v>786</v>
      </c>
      <c r="G351" s="16">
        <v>2677</v>
      </c>
      <c r="H351" s="15">
        <v>393</v>
      </c>
      <c r="I351" s="15">
        <v>42</v>
      </c>
      <c r="J351" s="14">
        <v>3112</v>
      </c>
      <c r="K351" s="16">
        <v>2806</v>
      </c>
      <c r="L351" s="15">
        <v>359</v>
      </c>
      <c r="M351" s="15">
        <v>35</v>
      </c>
      <c r="N351" s="14">
        <v>3200</v>
      </c>
      <c r="O351" s="16">
        <f t="shared" si="30"/>
        <v>5483</v>
      </c>
      <c r="P351" s="15">
        <f t="shared" si="31"/>
        <v>752</v>
      </c>
      <c r="Q351" s="15">
        <f t="shared" si="32"/>
        <v>77</v>
      </c>
      <c r="R351" s="14">
        <v>6312</v>
      </c>
      <c r="S351" s="3">
        <f t="shared" si="33"/>
        <v>0.12801302931596092</v>
      </c>
      <c r="T351" s="2">
        <f t="shared" si="34"/>
        <v>0.11342812006319115</v>
      </c>
      <c r="U351" s="1">
        <f t="shared" si="35"/>
        <v>0.12060946271050521</v>
      </c>
    </row>
    <row r="352" spans="1:21" hidden="1" x14ac:dyDescent="0.25">
      <c r="A352" s="19">
        <v>18</v>
      </c>
      <c r="B352" t="s">
        <v>774</v>
      </c>
      <c r="C352">
        <v>3775</v>
      </c>
      <c r="D352" t="s">
        <v>773</v>
      </c>
      <c r="E352" s="18">
        <v>18150</v>
      </c>
      <c r="F352" s="17" t="s">
        <v>785</v>
      </c>
      <c r="G352" s="16">
        <v>8233</v>
      </c>
      <c r="H352" s="15">
        <v>826</v>
      </c>
      <c r="I352" s="15">
        <v>425</v>
      </c>
      <c r="J352" s="14">
        <v>9484</v>
      </c>
      <c r="K352" s="16">
        <v>8048</v>
      </c>
      <c r="L352" s="15">
        <v>658</v>
      </c>
      <c r="M352" s="15">
        <v>235</v>
      </c>
      <c r="N352" s="14">
        <v>8941</v>
      </c>
      <c r="O352" s="16">
        <f t="shared" si="30"/>
        <v>16281</v>
      </c>
      <c r="P352" s="15">
        <f t="shared" si="31"/>
        <v>1484</v>
      </c>
      <c r="Q352" s="15">
        <f t="shared" si="32"/>
        <v>660</v>
      </c>
      <c r="R352" s="14">
        <v>18425</v>
      </c>
      <c r="S352" s="3">
        <f t="shared" si="33"/>
        <v>9.1180041947234794E-2</v>
      </c>
      <c r="T352" s="2">
        <f t="shared" si="34"/>
        <v>7.558005972892258E-2</v>
      </c>
      <c r="U352" s="1">
        <f t="shared" si="35"/>
        <v>8.3535040810582606E-2</v>
      </c>
    </row>
    <row r="353" spans="1:21" hidden="1" x14ac:dyDescent="0.25">
      <c r="A353" s="19">
        <v>18</v>
      </c>
      <c r="B353" t="s">
        <v>774</v>
      </c>
      <c r="C353">
        <v>3775</v>
      </c>
      <c r="D353" t="s">
        <v>773</v>
      </c>
      <c r="E353" s="18">
        <v>18205</v>
      </c>
      <c r="F353" s="17" t="s">
        <v>784</v>
      </c>
      <c r="G353" s="16">
        <v>2286</v>
      </c>
      <c r="H353" s="15">
        <v>268</v>
      </c>
      <c r="I353" s="15">
        <v>23</v>
      </c>
      <c r="J353" s="14">
        <v>2577</v>
      </c>
      <c r="K353" s="16">
        <v>2268</v>
      </c>
      <c r="L353" s="15">
        <v>252</v>
      </c>
      <c r="M353" s="15">
        <v>14</v>
      </c>
      <c r="N353" s="14">
        <v>2534</v>
      </c>
      <c r="O353" s="16">
        <f t="shared" si="30"/>
        <v>4554</v>
      </c>
      <c r="P353" s="15">
        <f t="shared" si="31"/>
        <v>520</v>
      </c>
      <c r="Q353" s="15">
        <f t="shared" si="32"/>
        <v>37</v>
      </c>
      <c r="R353" s="14">
        <v>5111</v>
      </c>
      <c r="S353" s="3">
        <f t="shared" si="33"/>
        <v>0.10493343774471417</v>
      </c>
      <c r="T353" s="2">
        <f t="shared" si="34"/>
        <v>0.1</v>
      </c>
      <c r="U353" s="1">
        <f t="shared" si="35"/>
        <v>0.10248324793062673</v>
      </c>
    </row>
    <row r="354" spans="1:21" hidden="1" x14ac:dyDescent="0.25">
      <c r="A354" s="19">
        <v>18</v>
      </c>
      <c r="B354" t="s">
        <v>774</v>
      </c>
      <c r="C354">
        <v>3775</v>
      </c>
      <c r="D354" t="s">
        <v>773</v>
      </c>
      <c r="E354" s="18">
        <v>18247</v>
      </c>
      <c r="F354" s="17" t="s">
        <v>783</v>
      </c>
      <c r="G354" s="16">
        <v>5640</v>
      </c>
      <c r="H354" s="15">
        <v>550</v>
      </c>
      <c r="I354" s="15">
        <v>53</v>
      </c>
      <c r="J354" s="14">
        <v>6243</v>
      </c>
      <c r="K354" s="16">
        <v>5992</v>
      </c>
      <c r="L354" s="15">
        <v>484</v>
      </c>
      <c r="M354" s="15">
        <v>51</v>
      </c>
      <c r="N354" s="14">
        <v>6527</v>
      </c>
      <c r="O354" s="16">
        <f t="shared" si="30"/>
        <v>11632</v>
      </c>
      <c r="P354" s="15">
        <f t="shared" si="31"/>
        <v>1034</v>
      </c>
      <c r="Q354" s="15">
        <f t="shared" si="32"/>
        <v>104</v>
      </c>
      <c r="R354" s="14">
        <v>12770</v>
      </c>
      <c r="S354" s="3">
        <f t="shared" si="33"/>
        <v>8.8852988691437804E-2</v>
      </c>
      <c r="T354" s="2">
        <f t="shared" si="34"/>
        <v>7.4737492279184678E-2</v>
      </c>
      <c r="U354" s="1">
        <f t="shared" si="35"/>
        <v>8.1635875572398542E-2</v>
      </c>
    </row>
    <row r="355" spans="1:21" hidden="1" x14ac:dyDescent="0.25">
      <c r="A355" s="19">
        <v>18</v>
      </c>
      <c r="B355" t="s">
        <v>774</v>
      </c>
      <c r="C355">
        <v>3775</v>
      </c>
      <c r="D355" t="s">
        <v>773</v>
      </c>
      <c r="E355" s="18">
        <v>18256</v>
      </c>
      <c r="F355" s="17" t="s">
        <v>782</v>
      </c>
      <c r="G355" s="16">
        <v>4113</v>
      </c>
      <c r="H355" s="15">
        <v>478</v>
      </c>
      <c r="I355" s="15">
        <v>21</v>
      </c>
      <c r="J355" s="14">
        <v>4612</v>
      </c>
      <c r="K355" s="16">
        <v>4098</v>
      </c>
      <c r="L355" s="15">
        <v>414</v>
      </c>
      <c r="M355" s="15">
        <v>33</v>
      </c>
      <c r="N355" s="14">
        <v>4545</v>
      </c>
      <c r="O355" s="16">
        <f t="shared" si="30"/>
        <v>8211</v>
      </c>
      <c r="P355" s="15">
        <f t="shared" si="31"/>
        <v>892</v>
      </c>
      <c r="Q355" s="15">
        <f t="shared" si="32"/>
        <v>54</v>
      </c>
      <c r="R355" s="14">
        <v>9157</v>
      </c>
      <c r="S355" s="3">
        <f t="shared" si="33"/>
        <v>0.10411675016336309</v>
      </c>
      <c r="T355" s="2">
        <f t="shared" si="34"/>
        <v>9.1755319148936171E-2</v>
      </c>
      <c r="U355" s="1">
        <f t="shared" si="35"/>
        <v>9.7989673733933871E-2</v>
      </c>
    </row>
    <row r="356" spans="1:21" hidden="1" x14ac:dyDescent="0.25">
      <c r="A356" s="19">
        <v>18</v>
      </c>
      <c r="B356" t="s">
        <v>774</v>
      </c>
      <c r="C356">
        <v>3775</v>
      </c>
      <c r="D356" t="s">
        <v>773</v>
      </c>
      <c r="E356" s="18">
        <v>18410</v>
      </c>
      <c r="F356" s="17" t="s">
        <v>781</v>
      </c>
      <c r="G356" s="16">
        <v>3908</v>
      </c>
      <c r="H356" s="15">
        <v>427</v>
      </c>
      <c r="I356" s="15">
        <v>72</v>
      </c>
      <c r="J356" s="14">
        <v>4407</v>
      </c>
      <c r="K356" s="16">
        <v>3500</v>
      </c>
      <c r="L356" s="15">
        <v>294</v>
      </c>
      <c r="M356" s="15">
        <v>53</v>
      </c>
      <c r="N356" s="14">
        <v>3847</v>
      </c>
      <c r="O356" s="16">
        <f t="shared" si="30"/>
        <v>7408</v>
      </c>
      <c r="P356" s="15">
        <f t="shared" si="31"/>
        <v>721</v>
      </c>
      <c r="Q356" s="15">
        <f t="shared" si="32"/>
        <v>125</v>
      </c>
      <c r="R356" s="14">
        <v>8254</v>
      </c>
      <c r="S356" s="3">
        <f t="shared" si="33"/>
        <v>9.8500576701268744E-2</v>
      </c>
      <c r="T356" s="2">
        <f t="shared" si="34"/>
        <v>7.7490774907749083E-2</v>
      </c>
      <c r="U356" s="1">
        <f t="shared" si="35"/>
        <v>8.8694796407922258E-2</v>
      </c>
    </row>
    <row r="357" spans="1:21" hidden="1" x14ac:dyDescent="0.25">
      <c r="A357" s="19">
        <v>18</v>
      </c>
      <c r="B357" t="s">
        <v>774</v>
      </c>
      <c r="C357">
        <v>3775</v>
      </c>
      <c r="D357" t="s">
        <v>773</v>
      </c>
      <c r="E357" s="18">
        <v>18460</v>
      </c>
      <c r="F357" s="17" t="s">
        <v>780</v>
      </c>
      <c r="G357" s="16">
        <v>2398</v>
      </c>
      <c r="H357" s="15">
        <v>248</v>
      </c>
      <c r="I357" s="15">
        <v>21</v>
      </c>
      <c r="J357" s="14">
        <v>2667</v>
      </c>
      <c r="K357" s="16">
        <v>2015</v>
      </c>
      <c r="L357" s="15">
        <v>219</v>
      </c>
      <c r="M357" s="15">
        <v>18</v>
      </c>
      <c r="N357" s="14">
        <v>2252</v>
      </c>
      <c r="O357" s="16">
        <f t="shared" si="30"/>
        <v>4413</v>
      </c>
      <c r="P357" s="15">
        <f t="shared" si="31"/>
        <v>467</v>
      </c>
      <c r="Q357" s="15">
        <f t="shared" si="32"/>
        <v>39</v>
      </c>
      <c r="R357" s="14">
        <v>4919</v>
      </c>
      <c r="S357" s="3">
        <f t="shared" si="33"/>
        <v>9.3726379440665156E-2</v>
      </c>
      <c r="T357" s="2">
        <f t="shared" si="34"/>
        <v>9.8030438675022383E-2</v>
      </c>
      <c r="U357" s="1">
        <f t="shared" si="35"/>
        <v>9.5696721311475413E-2</v>
      </c>
    </row>
    <row r="358" spans="1:21" hidden="1" x14ac:dyDescent="0.25">
      <c r="A358" s="19">
        <v>18</v>
      </c>
      <c r="B358" t="s">
        <v>774</v>
      </c>
      <c r="C358">
        <v>3775</v>
      </c>
      <c r="D358" t="s">
        <v>773</v>
      </c>
      <c r="E358" s="18">
        <v>18479</v>
      </c>
      <c r="F358" s="17" t="s">
        <v>779</v>
      </c>
      <c r="G358" s="16">
        <v>1142</v>
      </c>
      <c r="H358" s="15">
        <v>111</v>
      </c>
      <c r="I358" s="15">
        <v>10</v>
      </c>
      <c r="J358" s="14">
        <v>1263</v>
      </c>
      <c r="K358" s="16">
        <v>1094</v>
      </c>
      <c r="L358" s="15">
        <v>79</v>
      </c>
      <c r="M358" s="15">
        <v>2</v>
      </c>
      <c r="N358" s="14">
        <v>1175</v>
      </c>
      <c r="O358" s="16">
        <f t="shared" si="30"/>
        <v>2236</v>
      </c>
      <c r="P358" s="15">
        <f t="shared" si="31"/>
        <v>190</v>
      </c>
      <c r="Q358" s="15">
        <f t="shared" si="32"/>
        <v>12</v>
      </c>
      <c r="R358" s="14">
        <v>2438</v>
      </c>
      <c r="S358" s="3">
        <f t="shared" si="33"/>
        <v>8.8587390263367913E-2</v>
      </c>
      <c r="T358" s="2">
        <f t="shared" si="34"/>
        <v>6.7348678601875531E-2</v>
      </c>
      <c r="U358" s="1">
        <f t="shared" si="35"/>
        <v>7.8318219291014013E-2</v>
      </c>
    </row>
    <row r="359" spans="1:21" hidden="1" x14ac:dyDescent="0.25">
      <c r="A359" s="19">
        <v>18</v>
      </c>
      <c r="B359" t="s">
        <v>774</v>
      </c>
      <c r="C359">
        <v>3775</v>
      </c>
      <c r="D359" t="s">
        <v>773</v>
      </c>
      <c r="E359" s="18">
        <v>18592</v>
      </c>
      <c r="F359" s="17" t="s">
        <v>434</v>
      </c>
      <c r="G359" s="16">
        <v>7505</v>
      </c>
      <c r="H359" s="15">
        <v>874</v>
      </c>
      <c r="I359" s="15">
        <v>249</v>
      </c>
      <c r="J359" s="14">
        <v>8628</v>
      </c>
      <c r="K359" s="16">
        <v>7574</v>
      </c>
      <c r="L359" s="15">
        <v>687</v>
      </c>
      <c r="M359" s="15">
        <v>81</v>
      </c>
      <c r="N359" s="14">
        <v>8342</v>
      </c>
      <c r="O359" s="16">
        <f t="shared" si="30"/>
        <v>15079</v>
      </c>
      <c r="P359" s="15">
        <f t="shared" si="31"/>
        <v>1561</v>
      </c>
      <c r="Q359" s="15">
        <f t="shared" si="32"/>
        <v>330</v>
      </c>
      <c r="R359" s="14">
        <v>16970</v>
      </c>
      <c r="S359" s="3">
        <f t="shared" si="33"/>
        <v>0.10430839002267574</v>
      </c>
      <c r="T359" s="2">
        <f t="shared" si="34"/>
        <v>8.3161844812976643E-2</v>
      </c>
      <c r="U359" s="1">
        <f t="shared" si="35"/>
        <v>9.3810096153846154E-2</v>
      </c>
    </row>
    <row r="360" spans="1:21" hidden="1" x14ac:dyDescent="0.25">
      <c r="A360" s="19">
        <v>18</v>
      </c>
      <c r="B360" t="s">
        <v>774</v>
      </c>
      <c r="C360">
        <v>3775</v>
      </c>
      <c r="D360" t="s">
        <v>773</v>
      </c>
      <c r="E360" s="18">
        <v>18610</v>
      </c>
      <c r="F360" s="17" t="s">
        <v>778</v>
      </c>
      <c r="G360" s="16">
        <v>3622</v>
      </c>
      <c r="H360" s="15">
        <v>343</v>
      </c>
      <c r="I360" s="15">
        <v>36</v>
      </c>
      <c r="J360" s="14">
        <v>4001</v>
      </c>
      <c r="K360" s="16">
        <v>3557</v>
      </c>
      <c r="L360" s="15">
        <v>260</v>
      </c>
      <c r="M360" s="15">
        <v>21</v>
      </c>
      <c r="N360" s="14">
        <v>3838</v>
      </c>
      <c r="O360" s="16">
        <f t="shared" si="30"/>
        <v>7179</v>
      </c>
      <c r="P360" s="15">
        <f t="shared" si="31"/>
        <v>603</v>
      </c>
      <c r="Q360" s="15">
        <f t="shared" si="32"/>
        <v>57</v>
      </c>
      <c r="R360" s="14">
        <v>7839</v>
      </c>
      <c r="S360" s="3">
        <f t="shared" si="33"/>
        <v>8.6506935687263559E-2</v>
      </c>
      <c r="T360" s="2">
        <f t="shared" si="34"/>
        <v>6.8116321718627193E-2</v>
      </c>
      <c r="U360" s="1">
        <f t="shared" si="35"/>
        <v>7.7486507324595222E-2</v>
      </c>
    </row>
    <row r="361" spans="1:21" hidden="1" x14ac:dyDescent="0.25">
      <c r="A361" s="19">
        <v>18</v>
      </c>
      <c r="B361" t="s">
        <v>774</v>
      </c>
      <c r="C361">
        <v>3775</v>
      </c>
      <c r="D361" t="s">
        <v>773</v>
      </c>
      <c r="E361" s="18">
        <v>18753</v>
      </c>
      <c r="F361" s="17" t="s">
        <v>777</v>
      </c>
      <c r="G361" s="16">
        <v>12990</v>
      </c>
      <c r="H361" s="15">
        <v>1294</v>
      </c>
      <c r="I361" s="15">
        <v>1144</v>
      </c>
      <c r="J361" s="14">
        <v>15428</v>
      </c>
      <c r="K361" s="16">
        <v>12465</v>
      </c>
      <c r="L361" s="15">
        <v>921</v>
      </c>
      <c r="M361" s="15">
        <v>241</v>
      </c>
      <c r="N361" s="14">
        <v>13627</v>
      </c>
      <c r="O361" s="16">
        <f t="shared" si="30"/>
        <v>25455</v>
      </c>
      <c r="P361" s="15">
        <f t="shared" si="31"/>
        <v>2215</v>
      </c>
      <c r="Q361" s="15">
        <f t="shared" si="32"/>
        <v>1385</v>
      </c>
      <c r="R361" s="14">
        <v>29055</v>
      </c>
      <c r="S361" s="3">
        <f t="shared" si="33"/>
        <v>9.0590870904508541E-2</v>
      </c>
      <c r="T361" s="2">
        <f t="shared" si="34"/>
        <v>6.8803227252353202E-2</v>
      </c>
      <c r="U361" s="1">
        <f t="shared" si="35"/>
        <v>8.0050596313697139E-2</v>
      </c>
    </row>
    <row r="362" spans="1:21" hidden="1" x14ac:dyDescent="0.25">
      <c r="A362" s="19">
        <v>18</v>
      </c>
      <c r="B362" t="s">
        <v>774</v>
      </c>
      <c r="C362">
        <v>3775</v>
      </c>
      <c r="D362" t="s">
        <v>773</v>
      </c>
      <c r="E362" s="18">
        <v>18756</v>
      </c>
      <c r="F362" s="17" t="s">
        <v>776</v>
      </c>
      <c r="G362" s="16">
        <v>3136</v>
      </c>
      <c r="H362" s="15">
        <v>315</v>
      </c>
      <c r="I362" s="15">
        <v>417</v>
      </c>
      <c r="J362" s="14">
        <v>3868</v>
      </c>
      <c r="K362" s="16">
        <v>2672</v>
      </c>
      <c r="L362" s="15">
        <v>246</v>
      </c>
      <c r="M362" s="15">
        <v>45</v>
      </c>
      <c r="N362" s="14">
        <v>2963</v>
      </c>
      <c r="O362" s="16">
        <f t="shared" si="30"/>
        <v>5808</v>
      </c>
      <c r="P362" s="15">
        <f t="shared" si="31"/>
        <v>561</v>
      </c>
      <c r="Q362" s="15">
        <f t="shared" si="32"/>
        <v>462</v>
      </c>
      <c r="R362" s="14">
        <v>6831</v>
      </c>
      <c r="S362" s="3">
        <f t="shared" si="33"/>
        <v>9.1277890466531439E-2</v>
      </c>
      <c r="T362" s="2">
        <f t="shared" si="34"/>
        <v>8.4304318026045238E-2</v>
      </c>
      <c r="U362" s="1">
        <f t="shared" si="35"/>
        <v>8.8082901554404139E-2</v>
      </c>
    </row>
    <row r="363" spans="1:21" hidden="1" x14ac:dyDescent="0.25">
      <c r="A363" s="19">
        <v>18</v>
      </c>
      <c r="B363" t="s">
        <v>774</v>
      </c>
      <c r="C363">
        <v>3775</v>
      </c>
      <c r="D363" t="s">
        <v>773</v>
      </c>
      <c r="E363" s="18">
        <v>18785</v>
      </c>
      <c r="F363" s="17" t="s">
        <v>775</v>
      </c>
      <c r="G363" s="16">
        <v>1689</v>
      </c>
      <c r="H363" s="15">
        <v>193</v>
      </c>
      <c r="I363" s="15">
        <v>63</v>
      </c>
      <c r="J363" s="14">
        <v>1945</v>
      </c>
      <c r="K363" s="16">
        <v>1611</v>
      </c>
      <c r="L363" s="15">
        <v>154</v>
      </c>
      <c r="M363" s="15">
        <v>43</v>
      </c>
      <c r="N363" s="14">
        <v>1808</v>
      </c>
      <c r="O363" s="16">
        <f t="shared" si="30"/>
        <v>3300</v>
      </c>
      <c r="P363" s="15">
        <f t="shared" si="31"/>
        <v>347</v>
      </c>
      <c r="Q363" s="15">
        <f t="shared" si="32"/>
        <v>106</v>
      </c>
      <c r="R363" s="14">
        <v>3753</v>
      </c>
      <c r="S363" s="3">
        <f t="shared" si="33"/>
        <v>0.10255047821466524</v>
      </c>
      <c r="T363" s="2">
        <f t="shared" si="34"/>
        <v>8.7252124645892354E-2</v>
      </c>
      <c r="U363" s="1">
        <f t="shared" si="35"/>
        <v>9.5146695914450227E-2</v>
      </c>
    </row>
    <row r="364" spans="1:21" hidden="1" x14ac:dyDescent="0.25">
      <c r="A364" s="19">
        <v>18</v>
      </c>
      <c r="B364" t="s">
        <v>774</v>
      </c>
      <c r="C364">
        <v>3775</v>
      </c>
      <c r="D364" t="s">
        <v>773</v>
      </c>
      <c r="E364" s="18">
        <v>18860</v>
      </c>
      <c r="F364" s="17" t="s">
        <v>772</v>
      </c>
      <c r="G364" s="16">
        <v>2010</v>
      </c>
      <c r="H364" s="15">
        <v>202</v>
      </c>
      <c r="I364" s="15">
        <v>42</v>
      </c>
      <c r="J364" s="14">
        <v>2254</v>
      </c>
      <c r="K364" s="16">
        <v>1840</v>
      </c>
      <c r="L364" s="15">
        <v>146</v>
      </c>
      <c r="M364" s="15">
        <v>36</v>
      </c>
      <c r="N364" s="14">
        <v>2022</v>
      </c>
      <c r="O364" s="16">
        <f t="shared" si="30"/>
        <v>3850</v>
      </c>
      <c r="P364" s="15">
        <f t="shared" si="31"/>
        <v>348</v>
      </c>
      <c r="Q364" s="15">
        <f t="shared" si="32"/>
        <v>78</v>
      </c>
      <c r="R364" s="14">
        <v>4276</v>
      </c>
      <c r="S364" s="3">
        <f t="shared" si="33"/>
        <v>9.1320072332730567E-2</v>
      </c>
      <c r="T364" s="2">
        <f t="shared" si="34"/>
        <v>7.3514602215508554E-2</v>
      </c>
      <c r="U364" s="1">
        <f t="shared" si="35"/>
        <v>8.2896617436874709E-2</v>
      </c>
    </row>
    <row r="365" spans="1:21" hidden="1" x14ac:dyDescent="0.25">
      <c r="A365" s="19">
        <v>19</v>
      </c>
      <c r="B365" t="s">
        <v>737</v>
      </c>
      <c r="C365">
        <v>3778</v>
      </c>
      <c r="D365" t="s">
        <v>771</v>
      </c>
      <c r="E365" s="18">
        <v>19001</v>
      </c>
      <c r="F365" s="17" t="s">
        <v>771</v>
      </c>
      <c r="G365" s="16">
        <v>101005</v>
      </c>
      <c r="H365" s="15">
        <v>2466</v>
      </c>
      <c r="I365" s="15">
        <v>2070</v>
      </c>
      <c r="J365" s="14">
        <v>105541</v>
      </c>
      <c r="K365" s="16">
        <v>111795</v>
      </c>
      <c r="L365" s="15">
        <v>4058</v>
      </c>
      <c r="M365" s="15">
        <v>1596</v>
      </c>
      <c r="N365" s="14">
        <v>117449</v>
      </c>
      <c r="O365" s="16">
        <f t="shared" si="30"/>
        <v>212800</v>
      </c>
      <c r="P365" s="15">
        <f t="shared" si="31"/>
        <v>6524</v>
      </c>
      <c r="Q365" s="15">
        <f t="shared" si="32"/>
        <v>3666</v>
      </c>
      <c r="R365" s="14">
        <v>222990</v>
      </c>
      <c r="S365" s="3">
        <f t="shared" si="33"/>
        <v>2.3832764736012989E-2</v>
      </c>
      <c r="T365" s="2">
        <f t="shared" si="34"/>
        <v>3.5027146470095721E-2</v>
      </c>
      <c r="U365" s="1">
        <f t="shared" si="35"/>
        <v>2.9745946636027067E-2</v>
      </c>
    </row>
    <row r="366" spans="1:21" hidden="1" x14ac:dyDescent="0.25">
      <c r="A366" s="19">
        <v>19</v>
      </c>
      <c r="B366" t="s">
        <v>737</v>
      </c>
      <c r="C366">
        <v>3777</v>
      </c>
      <c r="D366" t="s">
        <v>736</v>
      </c>
      <c r="E366" s="18">
        <v>19022</v>
      </c>
      <c r="F366" s="17" t="s">
        <v>770</v>
      </c>
      <c r="G366" s="16">
        <v>5666</v>
      </c>
      <c r="H366" s="15">
        <v>717</v>
      </c>
      <c r="I366" s="15">
        <v>27</v>
      </c>
      <c r="J366" s="14">
        <v>6410</v>
      </c>
      <c r="K366" s="16">
        <v>5150</v>
      </c>
      <c r="L366" s="15">
        <v>1218</v>
      </c>
      <c r="M366" s="15">
        <v>22</v>
      </c>
      <c r="N366" s="14">
        <v>6390</v>
      </c>
      <c r="O366" s="16">
        <f t="shared" si="30"/>
        <v>10816</v>
      </c>
      <c r="P366" s="15">
        <f t="shared" si="31"/>
        <v>1935</v>
      </c>
      <c r="Q366" s="15">
        <f t="shared" si="32"/>
        <v>49</v>
      </c>
      <c r="R366" s="14">
        <v>12800</v>
      </c>
      <c r="S366" s="3">
        <f t="shared" si="33"/>
        <v>0.11232962556791477</v>
      </c>
      <c r="T366" s="2">
        <f t="shared" si="34"/>
        <v>0.19126884422110552</v>
      </c>
      <c r="U366" s="1">
        <f t="shared" si="35"/>
        <v>0.15175280370167046</v>
      </c>
    </row>
    <row r="367" spans="1:21" hidden="1" x14ac:dyDescent="0.25">
      <c r="A367" s="19">
        <v>19</v>
      </c>
      <c r="B367" t="s">
        <v>737</v>
      </c>
      <c r="C367">
        <v>3777</v>
      </c>
      <c r="D367" t="s">
        <v>736</v>
      </c>
      <c r="E367" s="18">
        <v>19050</v>
      </c>
      <c r="F367" s="17" t="s">
        <v>133</v>
      </c>
      <c r="G367" s="16">
        <v>6979</v>
      </c>
      <c r="H367" s="15">
        <v>667</v>
      </c>
      <c r="I367" s="15">
        <v>244</v>
      </c>
      <c r="J367" s="14">
        <v>7890</v>
      </c>
      <c r="K367" s="16">
        <v>6291</v>
      </c>
      <c r="L367" s="15">
        <v>777</v>
      </c>
      <c r="M367" s="15">
        <v>23</v>
      </c>
      <c r="N367" s="14">
        <v>7091</v>
      </c>
      <c r="O367" s="16">
        <f t="shared" si="30"/>
        <v>13270</v>
      </c>
      <c r="P367" s="15">
        <f t="shared" si="31"/>
        <v>1444</v>
      </c>
      <c r="Q367" s="15">
        <f t="shared" si="32"/>
        <v>267</v>
      </c>
      <c r="R367" s="14">
        <v>14981</v>
      </c>
      <c r="S367" s="3">
        <f t="shared" si="33"/>
        <v>8.7235155636934347E-2</v>
      </c>
      <c r="T367" s="2">
        <f t="shared" si="34"/>
        <v>0.1099320882852292</v>
      </c>
      <c r="U367" s="1">
        <f t="shared" si="35"/>
        <v>9.8137827918988715E-2</v>
      </c>
    </row>
    <row r="368" spans="1:21" hidden="1" x14ac:dyDescent="0.25">
      <c r="A368" s="19">
        <v>19</v>
      </c>
      <c r="B368" t="s">
        <v>737</v>
      </c>
      <c r="C368">
        <v>3777</v>
      </c>
      <c r="D368" t="s">
        <v>736</v>
      </c>
      <c r="E368" s="18">
        <v>19075</v>
      </c>
      <c r="F368" s="17" t="s">
        <v>309</v>
      </c>
      <c r="G368" s="16">
        <v>6561</v>
      </c>
      <c r="H368" s="15">
        <v>591</v>
      </c>
      <c r="I368" s="15">
        <v>45</v>
      </c>
      <c r="J368" s="14">
        <v>7197</v>
      </c>
      <c r="K368" s="16">
        <v>6249</v>
      </c>
      <c r="L368" s="15">
        <v>857</v>
      </c>
      <c r="M368" s="15">
        <v>50</v>
      </c>
      <c r="N368" s="14">
        <v>7156</v>
      </c>
      <c r="O368" s="16">
        <f t="shared" si="30"/>
        <v>12810</v>
      </c>
      <c r="P368" s="15">
        <f t="shared" si="31"/>
        <v>1448</v>
      </c>
      <c r="Q368" s="15">
        <f t="shared" si="32"/>
        <v>95</v>
      </c>
      <c r="R368" s="14">
        <v>14353</v>
      </c>
      <c r="S368" s="3">
        <f t="shared" si="33"/>
        <v>8.2634228187919462E-2</v>
      </c>
      <c r="T368" s="2">
        <f t="shared" si="34"/>
        <v>0.12060230790880945</v>
      </c>
      <c r="U368" s="1">
        <f t="shared" si="35"/>
        <v>0.10155702062000281</v>
      </c>
    </row>
    <row r="369" spans="1:21" hidden="1" x14ac:dyDescent="0.25">
      <c r="A369" s="19">
        <v>19</v>
      </c>
      <c r="B369" t="s">
        <v>737</v>
      </c>
      <c r="C369">
        <v>3777</v>
      </c>
      <c r="D369" t="s">
        <v>736</v>
      </c>
      <c r="E369" s="18">
        <v>19100</v>
      </c>
      <c r="F369" s="17" t="s">
        <v>132</v>
      </c>
      <c r="G369" s="16">
        <v>13009</v>
      </c>
      <c r="H369" s="15">
        <v>1232</v>
      </c>
      <c r="I369" s="15">
        <v>69</v>
      </c>
      <c r="J369" s="14">
        <v>14310</v>
      </c>
      <c r="K369" s="16">
        <v>12101</v>
      </c>
      <c r="L369" s="15">
        <v>1839</v>
      </c>
      <c r="M369" s="15">
        <v>52</v>
      </c>
      <c r="N369" s="14">
        <v>13992</v>
      </c>
      <c r="O369" s="16">
        <f t="shared" si="30"/>
        <v>25110</v>
      </c>
      <c r="P369" s="15">
        <f t="shared" si="31"/>
        <v>3071</v>
      </c>
      <c r="Q369" s="15">
        <f t="shared" si="32"/>
        <v>121</v>
      </c>
      <c r="R369" s="14">
        <v>28302</v>
      </c>
      <c r="S369" s="3">
        <f t="shared" si="33"/>
        <v>8.651077873744821E-2</v>
      </c>
      <c r="T369" s="2">
        <f t="shared" si="34"/>
        <v>0.13192252510760402</v>
      </c>
      <c r="U369" s="1">
        <f t="shared" si="35"/>
        <v>0.10897413150704376</v>
      </c>
    </row>
    <row r="370" spans="1:21" hidden="1" x14ac:dyDescent="0.25">
      <c r="A370" s="19">
        <v>19</v>
      </c>
      <c r="B370" t="s">
        <v>737</v>
      </c>
      <c r="C370">
        <v>3777</v>
      </c>
      <c r="D370" t="s">
        <v>736</v>
      </c>
      <c r="E370" s="18">
        <v>19110</v>
      </c>
      <c r="F370" s="17" t="s">
        <v>769</v>
      </c>
      <c r="G370" s="16">
        <v>8092</v>
      </c>
      <c r="H370" s="15">
        <v>757</v>
      </c>
      <c r="I370" s="15">
        <v>148</v>
      </c>
      <c r="J370" s="14">
        <v>8997</v>
      </c>
      <c r="K370" s="16">
        <v>8284</v>
      </c>
      <c r="L370" s="15">
        <v>838</v>
      </c>
      <c r="M370" s="15">
        <v>105</v>
      </c>
      <c r="N370" s="14">
        <v>9227</v>
      </c>
      <c r="O370" s="16">
        <f t="shared" si="30"/>
        <v>16376</v>
      </c>
      <c r="P370" s="15">
        <f t="shared" si="31"/>
        <v>1595</v>
      </c>
      <c r="Q370" s="15">
        <f t="shared" si="32"/>
        <v>253</v>
      </c>
      <c r="R370" s="14">
        <v>18224</v>
      </c>
      <c r="S370" s="3">
        <f t="shared" si="33"/>
        <v>8.554638942253362E-2</v>
      </c>
      <c r="T370" s="2">
        <f t="shared" si="34"/>
        <v>9.1865818899364168E-2</v>
      </c>
      <c r="U370" s="1">
        <f t="shared" si="35"/>
        <v>8.8754103833954712E-2</v>
      </c>
    </row>
    <row r="371" spans="1:21" hidden="1" x14ac:dyDescent="0.25">
      <c r="A371" s="19">
        <v>19</v>
      </c>
      <c r="B371" t="s">
        <v>737</v>
      </c>
      <c r="C371">
        <v>3777</v>
      </c>
      <c r="D371" t="s">
        <v>736</v>
      </c>
      <c r="E371" s="18">
        <v>19130</v>
      </c>
      <c r="F371" s="17" t="s">
        <v>768</v>
      </c>
      <c r="G371" s="16">
        <v>10873</v>
      </c>
      <c r="H371" s="15">
        <v>1305</v>
      </c>
      <c r="I371" s="15">
        <v>120</v>
      </c>
      <c r="J371" s="14">
        <v>12298</v>
      </c>
      <c r="K371" s="16">
        <v>10160</v>
      </c>
      <c r="L371" s="15">
        <v>1413</v>
      </c>
      <c r="M371" s="15">
        <v>115</v>
      </c>
      <c r="N371" s="14">
        <v>11688</v>
      </c>
      <c r="O371" s="16">
        <f t="shared" si="30"/>
        <v>21033</v>
      </c>
      <c r="P371" s="15">
        <f t="shared" si="31"/>
        <v>2718</v>
      </c>
      <c r="Q371" s="15">
        <f t="shared" si="32"/>
        <v>235</v>
      </c>
      <c r="R371" s="14">
        <v>23986</v>
      </c>
      <c r="S371" s="3">
        <f t="shared" si="33"/>
        <v>0.10716045327640007</v>
      </c>
      <c r="T371" s="2">
        <f t="shared" si="34"/>
        <v>0.12209453037241856</v>
      </c>
      <c r="U371" s="1">
        <f t="shared" si="35"/>
        <v>0.11443728685107996</v>
      </c>
    </row>
    <row r="372" spans="1:21" hidden="1" x14ac:dyDescent="0.25">
      <c r="A372" s="19">
        <v>19</v>
      </c>
      <c r="B372" t="s">
        <v>737</v>
      </c>
      <c r="C372">
        <v>3777</v>
      </c>
      <c r="D372" t="s">
        <v>736</v>
      </c>
      <c r="E372" s="18">
        <v>19137</v>
      </c>
      <c r="F372" s="17" t="s">
        <v>767</v>
      </c>
      <c r="G372" s="16">
        <v>11446</v>
      </c>
      <c r="H372" s="15">
        <v>1078</v>
      </c>
      <c r="I372" s="15">
        <v>153</v>
      </c>
      <c r="J372" s="14">
        <v>12677</v>
      </c>
      <c r="K372" s="16">
        <v>10141</v>
      </c>
      <c r="L372" s="15">
        <v>1783</v>
      </c>
      <c r="M372" s="15">
        <v>34</v>
      </c>
      <c r="N372" s="14">
        <v>11958</v>
      </c>
      <c r="O372" s="16">
        <f t="shared" si="30"/>
        <v>21587</v>
      </c>
      <c r="P372" s="15">
        <f t="shared" si="31"/>
        <v>2861</v>
      </c>
      <c r="Q372" s="15">
        <f t="shared" si="32"/>
        <v>187</v>
      </c>
      <c r="R372" s="14">
        <v>24635</v>
      </c>
      <c r="S372" s="3">
        <f t="shared" si="33"/>
        <v>8.6074736505908661E-2</v>
      </c>
      <c r="T372" s="2">
        <f t="shared" si="34"/>
        <v>0.14953035893995303</v>
      </c>
      <c r="U372" s="1">
        <f t="shared" si="35"/>
        <v>0.11702388743455497</v>
      </c>
    </row>
    <row r="373" spans="1:21" hidden="1" x14ac:dyDescent="0.25">
      <c r="A373" s="19">
        <v>19</v>
      </c>
      <c r="B373" t="s">
        <v>737</v>
      </c>
      <c r="C373">
        <v>3777</v>
      </c>
      <c r="D373" t="s">
        <v>736</v>
      </c>
      <c r="E373" s="18">
        <v>19142</v>
      </c>
      <c r="F373" s="17" t="s">
        <v>766</v>
      </c>
      <c r="G373" s="16">
        <v>8464</v>
      </c>
      <c r="H373" s="15">
        <v>657</v>
      </c>
      <c r="I373" s="15">
        <v>167</v>
      </c>
      <c r="J373" s="14">
        <v>9288</v>
      </c>
      <c r="K373" s="16">
        <v>8720</v>
      </c>
      <c r="L373" s="15">
        <v>831</v>
      </c>
      <c r="M373" s="15">
        <v>69</v>
      </c>
      <c r="N373" s="14">
        <v>9620</v>
      </c>
      <c r="O373" s="16">
        <f t="shared" si="30"/>
        <v>17184</v>
      </c>
      <c r="P373" s="15">
        <f t="shared" si="31"/>
        <v>1488</v>
      </c>
      <c r="Q373" s="15">
        <f t="shared" si="32"/>
        <v>236</v>
      </c>
      <c r="R373" s="14">
        <v>18908</v>
      </c>
      <c r="S373" s="3">
        <f t="shared" si="33"/>
        <v>7.2031575485144175E-2</v>
      </c>
      <c r="T373" s="2">
        <f t="shared" si="34"/>
        <v>8.7006596167940528E-2</v>
      </c>
      <c r="U373" s="1">
        <f t="shared" si="35"/>
        <v>7.9691516709511565E-2</v>
      </c>
    </row>
    <row r="374" spans="1:21" hidden="1" x14ac:dyDescent="0.25">
      <c r="A374" s="19">
        <v>19</v>
      </c>
      <c r="B374" t="s">
        <v>737</v>
      </c>
      <c r="C374">
        <v>3777</v>
      </c>
      <c r="D374" t="s">
        <v>736</v>
      </c>
      <c r="E374" s="18">
        <v>19212</v>
      </c>
      <c r="F374" s="17" t="s">
        <v>765</v>
      </c>
      <c r="G374" s="16">
        <v>7378</v>
      </c>
      <c r="H374" s="15">
        <v>602</v>
      </c>
      <c r="I374" s="15">
        <v>352</v>
      </c>
      <c r="J374" s="14">
        <v>8332</v>
      </c>
      <c r="K374" s="16">
        <v>7532</v>
      </c>
      <c r="L374" s="15">
        <v>816</v>
      </c>
      <c r="M374" s="15">
        <v>56</v>
      </c>
      <c r="N374" s="14">
        <v>8404</v>
      </c>
      <c r="O374" s="16">
        <f t="shared" si="30"/>
        <v>14910</v>
      </c>
      <c r="P374" s="15">
        <f t="shared" si="31"/>
        <v>1418</v>
      </c>
      <c r="Q374" s="15">
        <f t="shared" si="32"/>
        <v>408</v>
      </c>
      <c r="R374" s="14">
        <v>16736</v>
      </c>
      <c r="S374" s="3">
        <f t="shared" si="33"/>
        <v>7.5438596491228069E-2</v>
      </c>
      <c r="T374" s="2">
        <f t="shared" si="34"/>
        <v>9.7747963584092004E-2</v>
      </c>
      <c r="U374" s="1">
        <f t="shared" si="35"/>
        <v>8.6844683978441944E-2</v>
      </c>
    </row>
    <row r="375" spans="1:21" hidden="1" x14ac:dyDescent="0.25">
      <c r="A375" s="19">
        <v>19</v>
      </c>
      <c r="B375" t="s">
        <v>737</v>
      </c>
      <c r="C375">
        <v>3777</v>
      </c>
      <c r="D375" t="s">
        <v>736</v>
      </c>
      <c r="E375" s="18">
        <v>19256</v>
      </c>
      <c r="F375" s="17" t="s">
        <v>408</v>
      </c>
      <c r="G375" s="16">
        <v>13488</v>
      </c>
      <c r="H375" s="15">
        <v>1461</v>
      </c>
      <c r="I375" s="15">
        <v>243</v>
      </c>
      <c r="J375" s="14">
        <v>15192</v>
      </c>
      <c r="K375" s="16">
        <v>12671</v>
      </c>
      <c r="L375" s="15">
        <v>1558</v>
      </c>
      <c r="M375" s="15">
        <v>124</v>
      </c>
      <c r="N375" s="14">
        <v>14353</v>
      </c>
      <c r="O375" s="16">
        <f t="shared" si="30"/>
        <v>26159</v>
      </c>
      <c r="P375" s="15">
        <f t="shared" si="31"/>
        <v>3019</v>
      </c>
      <c r="Q375" s="15">
        <f t="shared" si="32"/>
        <v>367</v>
      </c>
      <c r="R375" s="14">
        <v>29545</v>
      </c>
      <c r="S375" s="3">
        <f t="shared" si="33"/>
        <v>9.7732289785269919E-2</v>
      </c>
      <c r="T375" s="2">
        <f t="shared" si="34"/>
        <v>0.10949469393492164</v>
      </c>
      <c r="U375" s="1">
        <f t="shared" si="35"/>
        <v>0.10346836657755844</v>
      </c>
    </row>
    <row r="376" spans="1:21" hidden="1" x14ac:dyDescent="0.25">
      <c r="A376" s="19">
        <v>19</v>
      </c>
      <c r="B376" t="s">
        <v>737</v>
      </c>
      <c r="C376">
        <v>3777</v>
      </c>
      <c r="D376" t="s">
        <v>736</v>
      </c>
      <c r="E376" s="18">
        <v>19290</v>
      </c>
      <c r="F376" s="17" t="s">
        <v>764</v>
      </c>
      <c r="G376" s="16">
        <v>1823</v>
      </c>
      <c r="H376" s="15">
        <v>170</v>
      </c>
      <c r="I376" s="15">
        <v>9</v>
      </c>
      <c r="J376" s="14">
        <v>2002</v>
      </c>
      <c r="K376" s="16">
        <v>1717</v>
      </c>
      <c r="L376" s="15">
        <v>185</v>
      </c>
      <c r="M376" s="15">
        <v>11</v>
      </c>
      <c r="N376" s="14">
        <v>1913</v>
      </c>
      <c r="O376" s="16">
        <f t="shared" si="30"/>
        <v>3540</v>
      </c>
      <c r="P376" s="15">
        <f t="shared" si="31"/>
        <v>355</v>
      </c>
      <c r="Q376" s="15">
        <f t="shared" si="32"/>
        <v>20</v>
      </c>
      <c r="R376" s="14">
        <v>3915</v>
      </c>
      <c r="S376" s="3">
        <f t="shared" si="33"/>
        <v>8.5298544907175117E-2</v>
      </c>
      <c r="T376" s="2">
        <f t="shared" si="34"/>
        <v>9.7266035751840174E-2</v>
      </c>
      <c r="U376" s="1">
        <f t="shared" si="35"/>
        <v>9.114249037227215E-2</v>
      </c>
    </row>
    <row r="377" spans="1:21" hidden="1" x14ac:dyDescent="0.25">
      <c r="A377" s="19">
        <v>19</v>
      </c>
      <c r="B377" t="s">
        <v>737</v>
      </c>
      <c r="C377">
        <v>3777</v>
      </c>
      <c r="D377" t="s">
        <v>736</v>
      </c>
      <c r="E377" s="18">
        <v>19300</v>
      </c>
      <c r="F377" s="17" t="s">
        <v>763</v>
      </c>
      <c r="G377" s="16">
        <v>6086</v>
      </c>
      <c r="H377" s="15">
        <v>275</v>
      </c>
      <c r="I377" s="15">
        <v>37</v>
      </c>
      <c r="J377" s="14">
        <v>6398</v>
      </c>
      <c r="K377" s="16">
        <v>7284</v>
      </c>
      <c r="L377" s="15">
        <v>347</v>
      </c>
      <c r="M377" s="15">
        <v>43</v>
      </c>
      <c r="N377" s="14">
        <v>7674</v>
      </c>
      <c r="O377" s="16">
        <f t="shared" si="30"/>
        <v>13370</v>
      </c>
      <c r="P377" s="15">
        <f t="shared" si="31"/>
        <v>622</v>
      </c>
      <c r="Q377" s="15">
        <f t="shared" si="32"/>
        <v>80</v>
      </c>
      <c r="R377" s="14">
        <v>14072</v>
      </c>
      <c r="S377" s="3">
        <f t="shared" si="33"/>
        <v>4.3232196195566737E-2</v>
      </c>
      <c r="T377" s="2">
        <f t="shared" si="34"/>
        <v>4.5472415148735422E-2</v>
      </c>
      <c r="U377" s="1">
        <f t="shared" si="35"/>
        <v>4.4453973699256716E-2</v>
      </c>
    </row>
    <row r="378" spans="1:21" hidden="1" x14ac:dyDescent="0.25">
      <c r="A378" s="19">
        <v>19</v>
      </c>
      <c r="B378" t="s">
        <v>737</v>
      </c>
      <c r="C378">
        <v>3777</v>
      </c>
      <c r="D378" t="s">
        <v>736</v>
      </c>
      <c r="E378" s="18">
        <v>19318</v>
      </c>
      <c r="F378" s="17" t="s">
        <v>762</v>
      </c>
      <c r="G378" s="16">
        <v>6190</v>
      </c>
      <c r="H378" s="15">
        <v>1189</v>
      </c>
      <c r="I378" s="15">
        <v>327</v>
      </c>
      <c r="J378" s="14">
        <v>7706</v>
      </c>
      <c r="K378" s="16">
        <v>6682</v>
      </c>
      <c r="L378" s="15">
        <v>1300</v>
      </c>
      <c r="M378" s="15">
        <v>93</v>
      </c>
      <c r="N378" s="14">
        <v>8075</v>
      </c>
      <c r="O378" s="16">
        <f t="shared" si="30"/>
        <v>12872</v>
      </c>
      <c r="P378" s="15">
        <f t="shared" si="31"/>
        <v>2489</v>
      </c>
      <c r="Q378" s="15">
        <f t="shared" si="32"/>
        <v>420</v>
      </c>
      <c r="R378" s="14">
        <v>15781</v>
      </c>
      <c r="S378" s="3">
        <f t="shared" si="33"/>
        <v>0.16113294484347473</v>
      </c>
      <c r="T378" s="2">
        <f t="shared" si="34"/>
        <v>0.16286644951140064</v>
      </c>
      <c r="U378" s="1">
        <f t="shared" si="35"/>
        <v>0.16203372176290606</v>
      </c>
    </row>
    <row r="379" spans="1:21" hidden="1" x14ac:dyDescent="0.25">
      <c r="A379" s="19">
        <v>19</v>
      </c>
      <c r="B379" t="s">
        <v>737</v>
      </c>
      <c r="C379">
        <v>3777</v>
      </c>
      <c r="D379" t="s">
        <v>736</v>
      </c>
      <c r="E379" s="18">
        <v>19355</v>
      </c>
      <c r="F379" s="17" t="s">
        <v>761</v>
      </c>
      <c r="G379" s="16">
        <v>8276</v>
      </c>
      <c r="H379" s="15">
        <v>883</v>
      </c>
      <c r="I379" s="15">
        <v>121</v>
      </c>
      <c r="J379" s="14">
        <v>9280</v>
      </c>
      <c r="K379" s="16">
        <v>7844</v>
      </c>
      <c r="L379" s="15">
        <v>1047</v>
      </c>
      <c r="M379" s="15">
        <v>133</v>
      </c>
      <c r="N379" s="14">
        <v>9024</v>
      </c>
      <c r="O379" s="16">
        <f t="shared" si="30"/>
        <v>16120</v>
      </c>
      <c r="P379" s="15">
        <f t="shared" si="31"/>
        <v>1930</v>
      </c>
      <c r="Q379" s="15">
        <f t="shared" si="32"/>
        <v>254</v>
      </c>
      <c r="R379" s="14">
        <v>18304</v>
      </c>
      <c r="S379" s="3">
        <f t="shared" si="33"/>
        <v>9.6407904793099686E-2</v>
      </c>
      <c r="T379" s="2">
        <f t="shared" si="34"/>
        <v>0.11775953211112361</v>
      </c>
      <c r="U379" s="1">
        <f t="shared" si="35"/>
        <v>0.10692520775623268</v>
      </c>
    </row>
    <row r="380" spans="1:21" hidden="1" x14ac:dyDescent="0.25">
      <c r="A380" s="19">
        <v>19</v>
      </c>
      <c r="B380" t="s">
        <v>737</v>
      </c>
      <c r="C380">
        <v>3777</v>
      </c>
      <c r="D380" t="s">
        <v>736</v>
      </c>
      <c r="E380" s="18">
        <v>19364</v>
      </c>
      <c r="F380" s="17" t="s">
        <v>760</v>
      </c>
      <c r="G380" s="16">
        <v>5137</v>
      </c>
      <c r="H380" s="15">
        <v>527</v>
      </c>
      <c r="I380" s="15">
        <v>24</v>
      </c>
      <c r="J380" s="14">
        <v>5688</v>
      </c>
      <c r="K380" s="16">
        <v>4633</v>
      </c>
      <c r="L380" s="15">
        <v>889</v>
      </c>
      <c r="M380" s="15">
        <v>16</v>
      </c>
      <c r="N380" s="14">
        <v>5538</v>
      </c>
      <c r="O380" s="16">
        <f t="shared" si="30"/>
        <v>9770</v>
      </c>
      <c r="P380" s="15">
        <f t="shared" si="31"/>
        <v>1416</v>
      </c>
      <c r="Q380" s="15">
        <f t="shared" si="32"/>
        <v>40</v>
      </c>
      <c r="R380" s="14">
        <v>11226</v>
      </c>
      <c r="S380" s="3">
        <f t="shared" si="33"/>
        <v>9.304378531073447E-2</v>
      </c>
      <c r="T380" s="2">
        <f t="shared" si="34"/>
        <v>0.16099239406012314</v>
      </c>
      <c r="U380" s="1">
        <f t="shared" si="35"/>
        <v>0.12658680493473987</v>
      </c>
    </row>
    <row r="381" spans="1:21" hidden="1" x14ac:dyDescent="0.25">
      <c r="A381" s="19">
        <v>19</v>
      </c>
      <c r="B381" t="s">
        <v>737</v>
      </c>
      <c r="C381">
        <v>3777</v>
      </c>
      <c r="D381" t="s">
        <v>736</v>
      </c>
      <c r="E381" s="18">
        <v>19392</v>
      </c>
      <c r="F381" s="17" t="s">
        <v>759</v>
      </c>
      <c r="G381" s="16">
        <v>3674</v>
      </c>
      <c r="H381" s="15">
        <v>332</v>
      </c>
      <c r="I381" s="15">
        <v>28</v>
      </c>
      <c r="J381" s="14">
        <v>4034</v>
      </c>
      <c r="K381" s="16">
        <v>3322</v>
      </c>
      <c r="L381" s="15">
        <v>412</v>
      </c>
      <c r="M381" s="15">
        <v>19</v>
      </c>
      <c r="N381" s="14">
        <v>3753</v>
      </c>
      <c r="O381" s="16">
        <f t="shared" si="30"/>
        <v>6996</v>
      </c>
      <c r="P381" s="15">
        <f t="shared" si="31"/>
        <v>744</v>
      </c>
      <c r="Q381" s="15">
        <f t="shared" si="32"/>
        <v>47</v>
      </c>
      <c r="R381" s="14">
        <v>7787</v>
      </c>
      <c r="S381" s="3">
        <f t="shared" si="33"/>
        <v>8.2875686470294557E-2</v>
      </c>
      <c r="T381" s="2">
        <f t="shared" si="34"/>
        <v>0.11033743974290305</v>
      </c>
      <c r="U381" s="1">
        <f t="shared" si="35"/>
        <v>9.6124031007751937E-2</v>
      </c>
    </row>
    <row r="382" spans="1:21" hidden="1" x14ac:dyDescent="0.25">
      <c r="A382" s="19">
        <v>19</v>
      </c>
      <c r="B382" t="s">
        <v>737</v>
      </c>
      <c r="C382">
        <v>3777</v>
      </c>
      <c r="D382" t="s">
        <v>736</v>
      </c>
      <c r="E382" s="18">
        <v>19397</v>
      </c>
      <c r="F382" s="17" t="s">
        <v>633</v>
      </c>
      <c r="G382" s="16">
        <v>7142</v>
      </c>
      <c r="H382" s="15">
        <v>645</v>
      </c>
      <c r="I382" s="15">
        <v>72</v>
      </c>
      <c r="J382" s="14">
        <v>7859</v>
      </c>
      <c r="K382" s="16">
        <v>6570</v>
      </c>
      <c r="L382" s="15">
        <v>905</v>
      </c>
      <c r="M382" s="15">
        <v>79</v>
      </c>
      <c r="N382" s="14">
        <v>7554</v>
      </c>
      <c r="O382" s="16">
        <f t="shared" si="30"/>
        <v>13712</v>
      </c>
      <c r="P382" s="15">
        <f t="shared" si="31"/>
        <v>1550</v>
      </c>
      <c r="Q382" s="15">
        <f t="shared" si="32"/>
        <v>151</v>
      </c>
      <c r="R382" s="14">
        <v>15413</v>
      </c>
      <c r="S382" s="3">
        <f t="shared" si="33"/>
        <v>8.2830358289456785E-2</v>
      </c>
      <c r="T382" s="2">
        <f t="shared" si="34"/>
        <v>0.12107023411371237</v>
      </c>
      <c r="U382" s="1">
        <f t="shared" si="35"/>
        <v>0.1015594286463111</v>
      </c>
    </row>
    <row r="383" spans="1:21" hidden="1" x14ac:dyDescent="0.25">
      <c r="A383" s="19">
        <v>19</v>
      </c>
      <c r="B383" t="s">
        <v>737</v>
      </c>
      <c r="C383">
        <v>3777</v>
      </c>
      <c r="D383" t="s">
        <v>736</v>
      </c>
      <c r="E383" s="18">
        <v>19418</v>
      </c>
      <c r="F383" s="17" t="s">
        <v>758</v>
      </c>
      <c r="G383" s="16">
        <v>4031</v>
      </c>
      <c r="H383" s="15">
        <v>610</v>
      </c>
      <c r="I383" s="15">
        <v>122</v>
      </c>
      <c r="J383" s="14">
        <v>4763</v>
      </c>
      <c r="K383" s="16">
        <v>3830</v>
      </c>
      <c r="L383" s="15">
        <v>764</v>
      </c>
      <c r="M383" s="15">
        <v>94</v>
      </c>
      <c r="N383" s="14">
        <v>4688</v>
      </c>
      <c r="O383" s="16">
        <f t="shared" si="30"/>
        <v>7861</v>
      </c>
      <c r="P383" s="15">
        <f t="shared" si="31"/>
        <v>1374</v>
      </c>
      <c r="Q383" s="15">
        <f t="shared" si="32"/>
        <v>216</v>
      </c>
      <c r="R383" s="14">
        <v>9451</v>
      </c>
      <c r="S383" s="3">
        <f t="shared" si="33"/>
        <v>0.13143719026071968</v>
      </c>
      <c r="T383" s="2">
        <f t="shared" si="34"/>
        <v>0.16630387461906834</v>
      </c>
      <c r="U383" s="1">
        <f t="shared" si="35"/>
        <v>0.14878180833784516</v>
      </c>
    </row>
    <row r="384" spans="1:21" hidden="1" x14ac:dyDescent="0.25">
      <c r="A384" s="19">
        <v>19</v>
      </c>
      <c r="B384" t="s">
        <v>737</v>
      </c>
      <c r="C384">
        <v>3777</v>
      </c>
      <c r="D384" t="s">
        <v>736</v>
      </c>
      <c r="E384" s="18">
        <v>19450</v>
      </c>
      <c r="F384" s="17" t="s">
        <v>757</v>
      </c>
      <c r="G384" s="16">
        <v>5184</v>
      </c>
      <c r="H384" s="15">
        <v>538</v>
      </c>
      <c r="I384" s="15">
        <v>37</v>
      </c>
      <c r="J384" s="14">
        <v>5759</v>
      </c>
      <c r="K384" s="16">
        <v>5015</v>
      </c>
      <c r="L384" s="15">
        <v>783</v>
      </c>
      <c r="M384" s="15">
        <v>17</v>
      </c>
      <c r="N384" s="14">
        <v>5815</v>
      </c>
      <c r="O384" s="16">
        <f t="shared" si="30"/>
        <v>10199</v>
      </c>
      <c r="P384" s="15">
        <f t="shared" si="31"/>
        <v>1321</v>
      </c>
      <c r="Q384" s="15">
        <f t="shared" si="32"/>
        <v>54</v>
      </c>
      <c r="R384" s="14">
        <v>11574</v>
      </c>
      <c r="S384" s="3">
        <f t="shared" si="33"/>
        <v>9.4023068857042993E-2</v>
      </c>
      <c r="T384" s="2">
        <f t="shared" si="34"/>
        <v>0.13504656778199378</v>
      </c>
      <c r="U384" s="1">
        <f t="shared" si="35"/>
        <v>0.11467013888888888</v>
      </c>
    </row>
    <row r="385" spans="1:21" hidden="1" x14ac:dyDescent="0.25">
      <c r="A385" s="19">
        <v>19</v>
      </c>
      <c r="B385" t="s">
        <v>737</v>
      </c>
      <c r="C385">
        <v>3777</v>
      </c>
      <c r="D385" t="s">
        <v>736</v>
      </c>
      <c r="E385" s="18">
        <v>19455</v>
      </c>
      <c r="F385" s="17" t="s">
        <v>756</v>
      </c>
      <c r="G385" s="16">
        <v>9942</v>
      </c>
      <c r="H385" s="15">
        <v>610</v>
      </c>
      <c r="I385" s="15">
        <v>79</v>
      </c>
      <c r="J385" s="14">
        <v>10631</v>
      </c>
      <c r="K385" s="16">
        <v>10597</v>
      </c>
      <c r="L385" s="15">
        <v>731</v>
      </c>
      <c r="M385" s="15">
        <v>65</v>
      </c>
      <c r="N385" s="14">
        <v>11393</v>
      </c>
      <c r="O385" s="16">
        <f t="shared" si="30"/>
        <v>20539</v>
      </c>
      <c r="P385" s="15">
        <f t="shared" si="31"/>
        <v>1341</v>
      </c>
      <c r="Q385" s="15">
        <f t="shared" si="32"/>
        <v>144</v>
      </c>
      <c r="R385" s="14">
        <v>22024</v>
      </c>
      <c r="S385" s="3">
        <f t="shared" si="33"/>
        <v>5.7808946171341927E-2</v>
      </c>
      <c r="T385" s="2">
        <f t="shared" si="34"/>
        <v>6.4530367231638422E-2</v>
      </c>
      <c r="U385" s="1">
        <f t="shared" si="35"/>
        <v>6.1288848263254113E-2</v>
      </c>
    </row>
    <row r="386" spans="1:21" hidden="1" x14ac:dyDescent="0.25">
      <c r="A386" s="19">
        <v>19</v>
      </c>
      <c r="B386" t="s">
        <v>737</v>
      </c>
      <c r="C386">
        <v>3777</v>
      </c>
      <c r="D386" t="s">
        <v>736</v>
      </c>
      <c r="E386" s="18">
        <v>19473</v>
      </c>
      <c r="F386" s="17" t="s">
        <v>755</v>
      </c>
      <c r="G386" s="16">
        <v>9714</v>
      </c>
      <c r="H386" s="15">
        <v>960</v>
      </c>
      <c r="I386" s="15">
        <v>76</v>
      </c>
      <c r="J386" s="14">
        <v>10750</v>
      </c>
      <c r="K386" s="16">
        <v>9075</v>
      </c>
      <c r="L386" s="15">
        <v>1300</v>
      </c>
      <c r="M386" s="15">
        <v>71</v>
      </c>
      <c r="N386" s="14">
        <v>10446</v>
      </c>
      <c r="O386" s="16">
        <f t="shared" si="30"/>
        <v>18789</v>
      </c>
      <c r="P386" s="15">
        <f t="shared" si="31"/>
        <v>2260</v>
      </c>
      <c r="Q386" s="15">
        <f t="shared" si="32"/>
        <v>147</v>
      </c>
      <c r="R386" s="14">
        <v>21196</v>
      </c>
      <c r="S386" s="3">
        <f t="shared" si="33"/>
        <v>8.9938167509836991E-2</v>
      </c>
      <c r="T386" s="2">
        <f t="shared" si="34"/>
        <v>0.12530120481927712</v>
      </c>
      <c r="U386" s="1">
        <f t="shared" si="35"/>
        <v>0.10736852106988455</v>
      </c>
    </row>
    <row r="387" spans="1:21" hidden="1" x14ac:dyDescent="0.25">
      <c r="A387" s="19">
        <v>19</v>
      </c>
      <c r="B387" t="s">
        <v>737</v>
      </c>
      <c r="C387">
        <v>3777</v>
      </c>
      <c r="D387" t="s">
        <v>736</v>
      </c>
      <c r="E387" s="18">
        <v>19513</v>
      </c>
      <c r="F387" s="17" t="s">
        <v>754</v>
      </c>
      <c r="G387" s="16">
        <v>2977</v>
      </c>
      <c r="H387" s="15">
        <v>145</v>
      </c>
      <c r="I387" s="15">
        <v>29</v>
      </c>
      <c r="J387" s="14">
        <v>3151</v>
      </c>
      <c r="K387" s="16">
        <v>3421</v>
      </c>
      <c r="L387" s="15">
        <v>154</v>
      </c>
      <c r="M387" s="15">
        <v>35</v>
      </c>
      <c r="N387" s="14">
        <v>3610</v>
      </c>
      <c r="O387" s="16">
        <f t="shared" si="30"/>
        <v>6398</v>
      </c>
      <c r="P387" s="15">
        <f t="shared" si="31"/>
        <v>299</v>
      </c>
      <c r="Q387" s="15">
        <f t="shared" si="32"/>
        <v>64</v>
      </c>
      <c r="R387" s="14">
        <v>6761</v>
      </c>
      <c r="S387" s="3">
        <f t="shared" si="33"/>
        <v>4.6444586803331196E-2</v>
      </c>
      <c r="T387" s="2">
        <f t="shared" si="34"/>
        <v>4.3076923076923075E-2</v>
      </c>
      <c r="U387" s="1">
        <f t="shared" si="35"/>
        <v>4.4646856801552934E-2</v>
      </c>
    </row>
    <row r="388" spans="1:21" hidden="1" x14ac:dyDescent="0.25">
      <c r="A388" s="19">
        <v>19</v>
      </c>
      <c r="B388" t="s">
        <v>737</v>
      </c>
      <c r="C388">
        <v>3777</v>
      </c>
      <c r="D388" t="s">
        <v>736</v>
      </c>
      <c r="E388" s="18">
        <v>19517</v>
      </c>
      <c r="F388" s="17" t="s">
        <v>753</v>
      </c>
      <c r="G388" s="16">
        <v>11327</v>
      </c>
      <c r="H388" s="15">
        <v>1135</v>
      </c>
      <c r="I388" s="15">
        <v>68</v>
      </c>
      <c r="J388" s="14">
        <v>12530</v>
      </c>
      <c r="K388" s="16">
        <v>10263</v>
      </c>
      <c r="L388" s="15">
        <v>1554</v>
      </c>
      <c r="M388" s="15">
        <v>61</v>
      </c>
      <c r="N388" s="14">
        <v>11878</v>
      </c>
      <c r="O388" s="16">
        <f t="shared" ref="O388:O451" si="36">G388+K388</f>
        <v>21590</v>
      </c>
      <c r="P388" s="15">
        <f t="shared" ref="P388:P451" si="37">H388+L388</f>
        <v>2689</v>
      </c>
      <c r="Q388" s="15">
        <f t="shared" ref="Q388:Q451" si="38">I388+M388</f>
        <v>129</v>
      </c>
      <c r="R388" s="14">
        <v>24408</v>
      </c>
      <c r="S388" s="3">
        <f t="shared" si="33"/>
        <v>9.1076873696035954E-2</v>
      </c>
      <c r="T388" s="2">
        <f t="shared" si="34"/>
        <v>0.13150545823813151</v>
      </c>
      <c r="U388" s="1">
        <f t="shared" si="35"/>
        <v>0.11075414967667531</v>
      </c>
    </row>
    <row r="389" spans="1:21" hidden="1" x14ac:dyDescent="0.25">
      <c r="A389" s="19">
        <v>19</v>
      </c>
      <c r="B389" t="s">
        <v>737</v>
      </c>
      <c r="C389">
        <v>3777</v>
      </c>
      <c r="D389" t="s">
        <v>736</v>
      </c>
      <c r="E389" s="18">
        <v>19532</v>
      </c>
      <c r="F389" s="17" t="s">
        <v>752</v>
      </c>
      <c r="G389" s="16">
        <v>9474</v>
      </c>
      <c r="H389" s="15">
        <v>966</v>
      </c>
      <c r="I389" s="15">
        <v>112</v>
      </c>
      <c r="J389" s="14">
        <v>10552</v>
      </c>
      <c r="K389" s="16">
        <v>9900</v>
      </c>
      <c r="L389" s="15">
        <v>1312</v>
      </c>
      <c r="M389" s="15">
        <v>89</v>
      </c>
      <c r="N389" s="14">
        <v>11301</v>
      </c>
      <c r="O389" s="16">
        <f t="shared" si="36"/>
        <v>19374</v>
      </c>
      <c r="P389" s="15">
        <f t="shared" si="37"/>
        <v>2278</v>
      </c>
      <c r="Q389" s="15">
        <f t="shared" si="38"/>
        <v>201</v>
      </c>
      <c r="R389" s="14">
        <v>21853</v>
      </c>
      <c r="S389" s="3">
        <f t="shared" ref="S389:S452" si="39">H389/SUM(G389:H389)</f>
        <v>9.2528735632183903E-2</v>
      </c>
      <c r="T389" s="2">
        <f t="shared" ref="T389:T452" si="40">L389/SUM(K389:L389)</f>
        <v>0.11701748127006778</v>
      </c>
      <c r="U389" s="1">
        <f t="shared" ref="U389:U452" si="41">P389/SUM(O389:P389)</f>
        <v>0.10520968039903934</v>
      </c>
    </row>
    <row r="390" spans="1:21" hidden="1" x14ac:dyDescent="0.25">
      <c r="A390" s="19">
        <v>19</v>
      </c>
      <c r="B390" t="s">
        <v>737</v>
      </c>
      <c r="C390">
        <v>3777</v>
      </c>
      <c r="D390" t="s">
        <v>736</v>
      </c>
      <c r="E390" s="18">
        <v>19533</v>
      </c>
      <c r="F390" s="17" t="s">
        <v>751</v>
      </c>
      <c r="G390" s="16">
        <v>2378</v>
      </c>
      <c r="H390" s="15">
        <v>153</v>
      </c>
      <c r="I390" s="15">
        <v>14</v>
      </c>
      <c r="J390" s="14">
        <v>2545</v>
      </c>
      <c r="K390" s="16">
        <v>2121</v>
      </c>
      <c r="L390" s="15">
        <v>139</v>
      </c>
      <c r="M390" s="15">
        <v>9</v>
      </c>
      <c r="N390" s="14">
        <v>2269</v>
      </c>
      <c r="O390" s="16">
        <f t="shared" si="36"/>
        <v>4499</v>
      </c>
      <c r="P390" s="15">
        <f t="shared" si="37"/>
        <v>292</v>
      </c>
      <c r="Q390" s="15">
        <f t="shared" si="38"/>
        <v>23</v>
      </c>
      <c r="R390" s="14">
        <v>4814</v>
      </c>
      <c r="S390" s="3">
        <f t="shared" si="39"/>
        <v>6.0450414855788226E-2</v>
      </c>
      <c r="T390" s="2">
        <f t="shared" si="40"/>
        <v>6.1504424778761065E-2</v>
      </c>
      <c r="U390" s="1">
        <f t="shared" si="41"/>
        <v>6.0947610102275097E-2</v>
      </c>
    </row>
    <row r="391" spans="1:21" hidden="1" x14ac:dyDescent="0.25">
      <c r="A391" s="19">
        <v>19</v>
      </c>
      <c r="B391" t="s">
        <v>737</v>
      </c>
      <c r="C391">
        <v>3777</v>
      </c>
      <c r="D391" t="s">
        <v>736</v>
      </c>
      <c r="E391" s="18">
        <v>19548</v>
      </c>
      <c r="F391" s="17" t="s">
        <v>750</v>
      </c>
      <c r="G391" s="16">
        <v>11620</v>
      </c>
      <c r="H391" s="15">
        <v>829</v>
      </c>
      <c r="I391" s="15">
        <v>85</v>
      </c>
      <c r="J391" s="14">
        <v>12534</v>
      </c>
      <c r="K391" s="16">
        <v>11800</v>
      </c>
      <c r="L391" s="15">
        <v>1126</v>
      </c>
      <c r="M391" s="15">
        <v>76</v>
      </c>
      <c r="N391" s="14">
        <v>13002</v>
      </c>
      <c r="O391" s="16">
        <f t="shared" si="36"/>
        <v>23420</v>
      </c>
      <c r="P391" s="15">
        <f t="shared" si="37"/>
        <v>1955</v>
      </c>
      <c r="Q391" s="15">
        <f t="shared" si="38"/>
        <v>161</v>
      </c>
      <c r="R391" s="14">
        <v>25536</v>
      </c>
      <c r="S391" s="3">
        <f t="shared" si="39"/>
        <v>6.6591694111976865E-2</v>
      </c>
      <c r="T391" s="2">
        <f t="shared" si="40"/>
        <v>8.7111248646139561E-2</v>
      </c>
      <c r="U391" s="1">
        <f t="shared" si="41"/>
        <v>7.7044334975369458E-2</v>
      </c>
    </row>
    <row r="392" spans="1:21" hidden="1" x14ac:dyDescent="0.25">
      <c r="A392" s="19">
        <v>19</v>
      </c>
      <c r="B392" t="s">
        <v>737</v>
      </c>
      <c r="C392">
        <v>3777</v>
      </c>
      <c r="D392" t="s">
        <v>736</v>
      </c>
      <c r="E392" s="18">
        <v>19573</v>
      </c>
      <c r="F392" s="17" t="s">
        <v>749</v>
      </c>
      <c r="G392" s="16">
        <v>13283</v>
      </c>
      <c r="H392" s="15">
        <v>418</v>
      </c>
      <c r="I392" s="15">
        <v>144</v>
      </c>
      <c r="J392" s="14">
        <v>13845</v>
      </c>
      <c r="K392" s="16">
        <v>16118</v>
      </c>
      <c r="L392" s="15">
        <v>616</v>
      </c>
      <c r="M392" s="15">
        <v>159</v>
      </c>
      <c r="N392" s="14">
        <v>16893</v>
      </c>
      <c r="O392" s="16">
        <f t="shared" si="36"/>
        <v>29401</v>
      </c>
      <c r="P392" s="15">
        <f t="shared" si="37"/>
        <v>1034</v>
      </c>
      <c r="Q392" s="15">
        <f t="shared" si="38"/>
        <v>303</v>
      </c>
      <c r="R392" s="14">
        <v>30738</v>
      </c>
      <c r="S392" s="3">
        <f t="shared" si="39"/>
        <v>3.0508721991095542E-2</v>
      </c>
      <c r="T392" s="2">
        <f t="shared" si="40"/>
        <v>3.6811282419027133E-2</v>
      </c>
      <c r="U392" s="1">
        <f t="shared" si="41"/>
        <v>3.3974043042549695E-2</v>
      </c>
    </row>
    <row r="393" spans="1:21" hidden="1" x14ac:dyDescent="0.25">
      <c r="A393" s="19">
        <v>19</v>
      </c>
      <c r="B393" t="s">
        <v>737</v>
      </c>
      <c r="C393">
        <v>3777</v>
      </c>
      <c r="D393" t="s">
        <v>736</v>
      </c>
      <c r="E393" s="18">
        <v>19585</v>
      </c>
      <c r="F393" s="17" t="s">
        <v>748</v>
      </c>
      <c r="G393" s="16">
        <v>5198</v>
      </c>
      <c r="H393" s="15">
        <v>288</v>
      </c>
      <c r="I393" s="15">
        <v>12</v>
      </c>
      <c r="J393" s="14">
        <v>5498</v>
      </c>
      <c r="K393" s="16">
        <v>5036</v>
      </c>
      <c r="L393" s="15">
        <v>443</v>
      </c>
      <c r="M393" s="15">
        <v>11</v>
      </c>
      <c r="N393" s="14">
        <v>5490</v>
      </c>
      <c r="O393" s="16">
        <f t="shared" si="36"/>
        <v>10234</v>
      </c>
      <c r="P393" s="15">
        <f t="shared" si="37"/>
        <v>731</v>
      </c>
      <c r="Q393" s="15">
        <f t="shared" si="38"/>
        <v>23</v>
      </c>
      <c r="R393" s="14">
        <v>10988</v>
      </c>
      <c r="S393" s="3">
        <f t="shared" si="39"/>
        <v>5.2497265767407944E-2</v>
      </c>
      <c r="T393" s="2">
        <f t="shared" si="40"/>
        <v>8.0854170469063694E-2</v>
      </c>
      <c r="U393" s="1">
        <f t="shared" si="41"/>
        <v>6.6666666666666666E-2</v>
      </c>
    </row>
    <row r="394" spans="1:21" hidden="1" x14ac:dyDescent="0.25">
      <c r="A394" s="19">
        <v>19</v>
      </c>
      <c r="B394" t="s">
        <v>737</v>
      </c>
      <c r="C394">
        <v>3777</v>
      </c>
      <c r="D394" t="s">
        <v>736</v>
      </c>
      <c r="E394" s="18">
        <v>19622</v>
      </c>
      <c r="F394" s="17" t="s">
        <v>747</v>
      </c>
      <c r="G394" s="16">
        <v>3467</v>
      </c>
      <c r="H394" s="15">
        <v>361</v>
      </c>
      <c r="I394" s="15">
        <v>6</v>
      </c>
      <c r="J394" s="14">
        <v>3834</v>
      </c>
      <c r="K394" s="16">
        <v>3249</v>
      </c>
      <c r="L394" s="15">
        <v>364</v>
      </c>
      <c r="M394" s="15">
        <v>11</v>
      </c>
      <c r="N394" s="14">
        <v>3624</v>
      </c>
      <c r="O394" s="16">
        <f t="shared" si="36"/>
        <v>6716</v>
      </c>
      <c r="P394" s="15">
        <f t="shared" si="37"/>
        <v>725</v>
      </c>
      <c r="Q394" s="15">
        <f t="shared" si="38"/>
        <v>17</v>
      </c>
      <c r="R394" s="14">
        <v>7458</v>
      </c>
      <c r="S394" s="3">
        <f t="shared" si="39"/>
        <v>9.430512016718913E-2</v>
      </c>
      <c r="T394" s="2">
        <f t="shared" si="40"/>
        <v>0.10074730141156933</v>
      </c>
      <c r="U394" s="1">
        <f t="shared" si="41"/>
        <v>9.7433140706894239E-2</v>
      </c>
    </row>
    <row r="395" spans="1:21" hidden="1" x14ac:dyDescent="0.25">
      <c r="A395" s="19">
        <v>19</v>
      </c>
      <c r="B395" t="s">
        <v>737</v>
      </c>
      <c r="C395">
        <v>3777</v>
      </c>
      <c r="D395" t="s">
        <v>736</v>
      </c>
      <c r="E395" s="18">
        <v>19693</v>
      </c>
      <c r="F395" s="17" t="s">
        <v>746</v>
      </c>
      <c r="G395" s="16">
        <v>3621</v>
      </c>
      <c r="H395" s="15">
        <v>251</v>
      </c>
      <c r="I395" s="15">
        <v>52</v>
      </c>
      <c r="J395" s="14">
        <v>3924</v>
      </c>
      <c r="K395" s="16">
        <v>3451</v>
      </c>
      <c r="L395" s="15">
        <v>411</v>
      </c>
      <c r="M395" s="15">
        <v>20</v>
      </c>
      <c r="N395" s="14">
        <v>3882</v>
      </c>
      <c r="O395" s="16">
        <f t="shared" si="36"/>
        <v>7072</v>
      </c>
      <c r="P395" s="15">
        <f t="shared" si="37"/>
        <v>662</v>
      </c>
      <c r="Q395" s="15">
        <f t="shared" si="38"/>
        <v>72</v>
      </c>
      <c r="R395" s="14">
        <v>7806</v>
      </c>
      <c r="S395" s="3">
        <f t="shared" si="39"/>
        <v>6.4824380165289255E-2</v>
      </c>
      <c r="T395" s="2">
        <f t="shared" si="40"/>
        <v>0.10642154324184361</v>
      </c>
      <c r="U395" s="1">
        <f t="shared" si="41"/>
        <v>8.5596069304370317E-2</v>
      </c>
    </row>
    <row r="396" spans="1:21" hidden="1" x14ac:dyDescent="0.25">
      <c r="A396" s="19">
        <v>19</v>
      </c>
      <c r="B396" t="s">
        <v>737</v>
      </c>
      <c r="C396">
        <v>3777</v>
      </c>
      <c r="D396" t="s">
        <v>736</v>
      </c>
      <c r="E396" s="18">
        <v>19698</v>
      </c>
      <c r="F396" s="17" t="s">
        <v>745</v>
      </c>
      <c r="G396" s="16">
        <v>33473</v>
      </c>
      <c r="H396" s="15">
        <v>1288</v>
      </c>
      <c r="I396" s="15">
        <v>360</v>
      </c>
      <c r="J396" s="14">
        <v>35121</v>
      </c>
      <c r="K396" s="16">
        <v>36061</v>
      </c>
      <c r="L396" s="15">
        <v>1831</v>
      </c>
      <c r="M396" s="15">
        <v>311</v>
      </c>
      <c r="N396" s="14">
        <v>38203</v>
      </c>
      <c r="O396" s="16">
        <f t="shared" si="36"/>
        <v>69534</v>
      </c>
      <c r="P396" s="15">
        <f t="shared" si="37"/>
        <v>3119</v>
      </c>
      <c r="Q396" s="15">
        <f t="shared" si="38"/>
        <v>671</v>
      </c>
      <c r="R396" s="14">
        <v>73324</v>
      </c>
      <c r="S396" s="3">
        <f t="shared" si="39"/>
        <v>3.7053019188170652E-2</v>
      </c>
      <c r="T396" s="2">
        <f t="shared" si="40"/>
        <v>4.83215454449488E-2</v>
      </c>
      <c r="U396" s="1">
        <f t="shared" si="41"/>
        <v>4.2930092356819403E-2</v>
      </c>
    </row>
    <row r="397" spans="1:21" hidden="1" x14ac:dyDescent="0.25">
      <c r="A397" s="19">
        <v>19</v>
      </c>
      <c r="B397" t="s">
        <v>737</v>
      </c>
      <c r="C397">
        <v>3777</v>
      </c>
      <c r="D397" t="s">
        <v>736</v>
      </c>
      <c r="E397" s="18">
        <v>19701</v>
      </c>
      <c r="F397" s="17" t="s">
        <v>744</v>
      </c>
      <c r="G397" s="16">
        <v>1843</v>
      </c>
      <c r="H397" s="15">
        <v>105</v>
      </c>
      <c r="I397" s="15">
        <v>18</v>
      </c>
      <c r="J397" s="14">
        <v>1966</v>
      </c>
      <c r="K397" s="16">
        <v>1584</v>
      </c>
      <c r="L397" s="15">
        <v>126</v>
      </c>
      <c r="M397" s="15">
        <v>10</v>
      </c>
      <c r="N397" s="14">
        <v>1720</v>
      </c>
      <c r="O397" s="16">
        <f t="shared" si="36"/>
        <v>3427</v>
      </c>
      <c r="P397" s="15">
        <f t="shared" si="37"/>
        <v>231</v>
      </c>
      <c r="Q397" s="15">
        <f t="shared" si="38"/>
        <v>28</v>
      </c>
      <c r="R397" s="14">
        <v>3686</v>
      </c>
      <c r="S397" s="3">
        <f t="shared" si="39"/>
        <v>5.3901437371663245E-2</v>
      </c>
      <c r="T397" s="2">
        <f t="shared" si="40"/>
        <v>7.3684210526315783E-2</v>
      </c>
      <c r="U397" s="1">
        <f t="shared" si="41"/>
        <v>6.3149261891744121E-2</v>
      </c>
    </row>
    <row r="398" spans="1:21" hidden="1" x14ac:dyDescent="0.25">
      <c r="A398" s="19">
        <v>19</v>
      </c>
      <c r="B398" t="s">
        <v>737</v>
      </c>
      <c r="C398">
        <v>3777</v>
      </c>
      <c r="D398" t="s">
        <v>736</v>
      </c>
      <c r="E398" s="18">
        <v>19743</v>
      </c>
      <c r="F398" s="17" t="s">
        <v>743</v>
      </c>
      <c r="G398" s="16">
        <v>11045</v>
      </c>
      <c r="H398" s="15">
        <v>732</v>
      </c>
      <c r="I398" s="15">
        <v>191</v>
      </c>
      <c r="J398" s="14">
        <v>11968</v>
      </c>
      <c r="K398" s="16">
        <v>10425</v>
      </c>
      <c r="L398" s="15">
        <v>1660</v>
      </c>
      <c r="M398" s="15">
        <v>109</v>
      </c>
      <c r="N398" s="14">
        <v>12194</v>
      </c>
      <c r="O398" s="16">
        <f t="shared" si="36"/>
        <v>21470</v>
      </c>
      <c r="P398" s="15">
        <f t="shared" si="37"/>
        <v>2392</v>
      </c>
      <c r="Q398" s="15">
        <f t="shared" si="38"/>
        <v>300</v>
      </c>
      <c r="R398" s="14">
        <v>24162</v>
      </c>
      <c r="S398" s="3">
        <f t="shared" si="39"/>
        <v>6.2155047974866262E-2</v>
      </c>
      <c r="T398" s="2">
        <f t="shared" si="40"/>
        <v>0.13736036408771204</v>
      </c>
      <c r="U398" s="1">
        <f t="shared" si="41"/>
        <v>0.10024306428631297</v>
      </c>
    </row>
    <row r="399" spans="1:21" hidden="1" x14ac:dyDescent="0.25">
      <c r="A399" s="19">
        <v>19</v>
      </c>
      <c r="B399" t="s">
        <v>737</v>
      </c>
      <c r="C399">
        <v>3777</v>
      </c>
      <c r="D399" t="s">
        <v>736</v>
      </c>
      <c r="E399" s="18">
        <v>19760</v>
      </c>
      <c r="F399" s="17" t="s">
        <v>742</v>
      </c>
      <c r="G399" s="16">
        <v>4471</v>
      </c>
      <c r="H399" s="15">
        <v>204</v>
      </c>
      <c r="I399" s="15">
        <v>14</v>
      </c>
      <c r="J399" s="14">
        <v>4689</v>
      </c>
      <c r="K399" s="16">
        <v>4355</v>
      </c>
      <c r="L399" s="15">
        <v>303</v>
      </c>
      <c r="M399" s="15">
        <v>16</v>
      </c>
      <c r="N399" s="14">
        <v>4674</v>
      </c>
      <c r="O399" s="16">
        <f t="shared" si="36"/>
        <v>8826</v>
      </c>
      <c r="P399" s="15">
        <f t="shared" si="37"/>
        <v>507</v>
      </c>
      <c r="Q399" s="15">
        <f t="shared" si="38"/>
        <v>30</v>
      </c>
      <c r="R399" s="14">
        <v>9363</v>
      </c>
      <c r="S399" s="3">
        <f t="shared" si="39"/>
        <v>4.363636363636364E-2</v>
      </c>
      <c r="T399" s="2">
        <f t="shared" si="40"/>
        <v>6.5049377415199658E-2</v>
      </c>
      <c r="U399" s="1">
        <f t="shared" si="41"/>
        <v>5.4323368691738989E-2</v>
      </c>
    </row>
    <row r="400" spans="1:21" hidden="1" x14ac:dyDescent="0.25">
      <c r="A400" s="19">
        <v>19</v>
      </c>
      <c r="B400" t="s">
        <v>737</v>
      </c>
      <c r="C400">
        <v>3777</v>
      </c>
      <c r="D400" t="s">
        <v>736</v>
      </c>
      <c r="E400" s="18">
        <v>19780</v>
      </c>
      <c r="F400" s="17" t="s">
        <v>144</v>
      </c>
      <c r="G400" s="16">
        <v>6620</v>
      </c>
      <c r="H400" s="15">
        <v>515</v>
      </c>
      <c r="I400" s="15">
        <v>44</v>
      </c>
      <c r="J400" s="14">
        <v>7179</v>
      </c>
      <c r="K400" s="16">
        <v>6391</v>
      </c>
      <c r="L400" s="15">
        <v>618</v>
      </c>
      <c r="M400" s="15">
        <v>38</v>
      </c>
      <c r="N400" s="14">
        <v>7047</v>
      </c>
      <c r="O400" s="16">
        <f t="shared" si="36"/>
        <v>13011</v>
      </c>
      <c r="P400" s="15">
        <f t="shared" si="37"/>
        <v>1133</v>
      </c>
      <c r="Q400" s="15">
        <f t="shared" si="38"/>
        <v>82</v>
      </c>
      <c r="R400" s="14">
        <v>14226</v>
      </c>
      <c r="S400" s="3">
        <f t="shared" si="39"/>
        <v>7.217939733707078E-2</v>
      </c>
      <c r="T400" s="2">
        <f t="shared" si="40"/>
        <v>8.8172349835925243E-2</v>
      </c>
      <c r="U400" s="1">
        <f t="shared" si="41"/>
        <v>8.0104638009049781E-2</v>
      </c>
    </row>
    <row r="401" spans="1:21" hidden="1" x14ac:dyDescent="0.25">
      <c r="A401" s="19">
        <v>19</v>
      </c>
      <c r="B401" t="s">
        <v>737</v>
      </c>
      <c r="C401">
        <v>3777</v>
      </c>
      <c r="D401" t="s">
        <v>736</v>
      </c>
      <c r="E401" s="18">
        <v>19785</v>
      </c>
      <c r="F401" s="17" t="s">
        <v>189</v>
      </c>
      <c r="G401" s="16">
        <v>2113</v>
      </c>
      <c r="H401" s="15">
        <v>304</v>
      </c>
      <c r="I401" s="15">
        <v>10</v>
      </c>
      <c r="J401" s="14">
        <v>2427</v>
      </c>
      <c r="K401" s="16">
        <v>2020</v>
      </c>
      <c r="L401" s="15">
        <v>408</v>
      </c>
      <c r="M401" s="15">
        <v>7</v>
      </c>
      <c r="N401" s="14">
        <v>2435</v>
      </c>
      <c r="O401" s="16">
        <f t="shared" si="36"/>
        <v>4133</v>
      </c>
      <c r="P401" s="15">
        <f t="shared" si="37"/>
        <v>712</v>
      </c>
      <c r="Q401" s="15">
        <f t="shared" si="38"/>
        <v>17</v>
      </c>
      <c r="R401" s="14">
        <v>4862</v>
      </c>
      <c r="S401" s="3">
        <f t="shared" si="39"/>
        <v>0.12577575506826644</v>
      </c>
      <c r="T401" s="2">
        <f t="shared" si="40"/>
        <v>0.16803953871499178</v>
      </c>
      <c r="U401" s="1">
        <f t="shared" si="41"/>
        <v>0.14695562435500517</v>
      </c>
    </row>
    <row r="402" spans="1:21" hidden="1" x14ac:dyDescent="0.25">
      <c r="A402" s="19">
        <v>19</v>
      </c>
      <c r="B402" t="s">
        <v>737</v>
      </c>
      <c r="C402">
        <v>3777</v>
      </c>
      <c r="D402" t="s">
        <v>736</v>
      </c>
      <c r="E402" s="18">
        <v>19807</v>
      </c>
      <c r="F402" s="17" t="s">
        <v>741</v>
      </c>
      <c r="G402" s="16">
        <v>11663</v>
      </c>
      <c r="H402" s="15">
        <v>756</v>
      </c>
      <c r="I402" s="15">
        <v>82</v>
      </c>
      <c r="J402" s="14">
        <v>12501</v>
      </c>
      <c r="K402" s="16">
        <v>11871</v>
      </c>
      <c r="L402" s="15">
        <v>933</v>
      </c>
      <c r="M402" s="15">
        <v>70</v>
      </c>
      <c r="N402" s="14">
        <v>12874</v>
      </c>
      <c r="O402" s="16">
        <f t="shared" si="36"/>
        <v>23534</v>
      </c>
      <c r="P402" s="15">
        <f t="shared" si="37"/>
        <v>1689</v>
      </c>
      <c r="Q402" s="15">
        <f t="shared" si="38"/>
        <v>152</v>
      </c>
      <c r="R402" s="14">
        <v>25375</v>
      </c>
      <c r="S402" s="3">
        <f t="shared" si="39"/>
        <v>6.0874466543199938E-2</v>
      </c>
      <c r="T402" s="2">
        <f t="shared" si="40"/>
        <v>7.2867853795688844E-2</v>
      </c>
      <c r="U402" s="1">
        <f t="shared" si="41"/>
        <v>6.6962692780398847E-2</v>
      </c>
    </row>
    <row r="403" spans="1:21" hidden="1" x14ac:dyDescent="0.25">
      <c r="A403" s="19">
        <v>19</v>
      </c>
      <c r="B403" t="s">
        <v>737</v>
      </c>
      <c r="C403">
        <v>3777</v>
      </c>
      <c r="D403" t="s">
        <v>736</v>
      </c>
      <c r="E403" s="18">
        <v>19809</v>
      </c>
      <c r="F403" s="17" t="s">
        <v>740</v>
      </c>
      <c r="G403" s="16">
        <v>5607</v>
      </c>
      <c r="H403" s="15">
        <v>951</v>
      </c>
      <c r="I403" s="15">
        <v>158</v>
      </c>
      <c r="J403" s="14">
        <v>6716</v>
      </c>
      <c r="K403" s="16">
        <v>5392</v>
      </c>
      <c r="L403" s="15">
        <v>1257</v>
      </c>
      <c r="M403" s="15">
        <v>129</v>
      </c>
      <c r="N403" s="14">
        <v>6778</v>
      </c>
      <c r="O403" s="16">
        <f t="shared" si="36"/>
        <v>10999</v>
      </c>
      <c r="P403" s="15">
        <f t="shared" si="37"/>
        <v>2208</v>
      </c>
      <c r="Q403" s="15">
        <f t="shared" si="38"/>
        <v>287</v>
      </c>
      <c r="R403" s="14">
        <v>13494</v>
      </c>
      <c r="S403" s="3">
        <f t="shared" si="39"/>
        <v>0.14501372369624885</v>
      </c>
      <c r="T403" s="2">
        <f t="shared" si="40"/>
        <v>0.18905098511054294</v>
      </c>
      <c r="U403" s="1">
        <f t="shared" si="41"/>
        <v>0.1671840690542894</v>
      </c>
    </row>
    <row r="404" spans="1:21" hidden="1" x14ac:dyDescent="0.25">
      <c r="A404" s="19">
        <v>19</v>
      </c>
      <c r="B404" t="s">
        <v>737</v>
      </c>
      <c r="C404">
        <v>3777</v>
      </c>
      <c r="D404" t="s">
        <v>736</v>
      </c>
      <c r="E404" s="18">
        <v>19821</v>
      </c>
      <c r="F404" s="17" t="s">
        <v>739</v>
      </c>
      <c r="G404" s="16">
        <v>9929</v>
      </c>
      <c r="H404" s="15">
        <v>1009</v>
      </c>
      <c r="I404" s="15">
        <v>65</v>
      </c>
      <c r="J404" s="14">
        <v>11003</v>
      </c>
      <c r="K404" s="16">
        <v>9156</v>
      </c>
      <c r="L404" s="15">
        <v>1600</v>
      </c>
      <c r="M404" s="15">
        <v>45</v>
      </c>
      <c r="N404" s="14">
        <v>10801</v>
      </c>
      <c r="O404" s="16">
        <f t="shared" si="36"/>
        <v>19085</v>
      </c>
      <c r="P404" s="15">
        <f t="shared" si="37"/>
        <v>2609</v>
      </c>
      <c r="Q404" s="15">
        <f t="shared" si="38"/>
        <v>110</v>
      </c>
      <c r="R404" s="14">
        <v>21804</v>
      </c>
      <c r="S404" s="3">
        <f t="shared" si="39"/>
        <v>9.2247211556043152E-2</v>
      </c>
      <c r="T404" s="2">
        <f t="shared" si="40"/>
        <v>0.14875418371141688</v>
      </c>
      <c r="U404" s="1">
        <f t="shared" si="41"/>
        <v>0.12026366737346732</v>
      </c>
    </row>
    <row r="405" spans="1:21" hidden="1" x14ac:dyDescent="0.25">
      <c r="A405" s="19">
        <v>19</v>
      </c>
      <c r="B405" t="s">
        <v>737</v>
      </c>
      <c r="C405">
        <v>3777</v>
      </c>
      <c r="D405" t="s">
        <v>736</v>
      </c>
      <c r="E405" s="18">
        <v>19824</v>
      </c>
      <c r="F405" s="17" t="s">
        <v>738</v>
      </c>
      <c r="G405" s="16">
        <v>6804</v>
      </c>
      <c r="H405" s="15">
        <v>405</v>
      </c>
      <c r="I405" s="15">
        <v>29</v>
      </c>
      <c r="J405" s="14">
        <v>7238</v>
      </c>
      <c r="K405" s="16">
        <v>6620</v>
      </c>
      <c r="L405" s="15">
        <v>678</v>
      </c>
      <c r="M405" s="15">
        <v>25</v>
      </c>
      <c r="N405" s="14">
        <v>7323</v>
      </c>
      <c r="O405" s="16">
        <f t="shared" si="36"/>
        <v>13424</v>
      </c>
      <c r="P405" s="15">
        <f t="shared" si="37"/>
        <v>1083</v>
      </c>
      <c r="Q405" s="15">
        <f t="shared" si="38"/>
        <v>54</v>
      </c>
      <c r="R405" s="14">
        <v>14561</v>
      </c>
      <c r="S405" s="3">
        <f t="shared" si="39"/>
        <v>5.6179775280898875E-2</v>
      </c>
      <c r="T405" s="2">
        <f t="shared" si="40"/>
        <v>9.2902164976705948E-2</v>
      </c>
      <c r="U405" s="1">
        <f t="shared" si="41"/>
        <v>7.4653615495967468E-2</v>
      </c>
    </row>
    <row r="406" spans="1:21" hidden="1" x14ac:dyDescent="0.25">
      <c r="A406" s="19">
        <v>19</v>
      </c>
      <c r="B406" t="s">
        <v>737</v>
      </c>
      <c r="C406">
        <v>3777</v>
      </c>
      <c r="D406" t="s">
        <v>736</v>
      </c>
      <c r="E406" s="18">
        <v>19845</v>
      </c>
      <c r="F406" s="17" t="s">
        <v>735</v>
      </c>
      <c r="G406" s="16">
        <v>6271</v>
      </c>
      <c r="H406" s="15">
        <v>189</v>
      </c>
      <c r="I406" s="15">
        <v>55</v>
      </c>
      <c r="J406" s="14">
        <v>6515</v>
      </c>
      <c r="K406" s="16">
        <v>7599</v>
      </c>
      <c r="L406" s="15">
        <v>232</v>
      </c>
      <c r="M406" s="15">
        <v>48</v>
      </c>
      <c r="N406" s="14">
        <v>7879</v>
      </c>
      <c r="O406" s="16">
        <f t="shared" si="36"/>
        <v>13870</v>
      </c>
      <c r="P406" s="15">
        <f t="shared" si="37"/>
        <v>421</v>
      </c>
      <c r="Q406" s="15">
        <f t="shared" si="38"/>
        <v>103</v>
      </c>
      <c r="R406" s="14">
        <v>14394</v>
      </c>
      <c r="S406" s="3">
        <f t="shared" si="39"/>
        <v>2.9256965944272444E-2</v>
      </c>
      <c r="T406" s="2">
        <f t="shared" si="40"/>
        <v>2.9625845996679862E-2</v>
      </c>
      <c r="U406" s="1">
        <f t="shared" si="41"/>
        <v>2.9459100132950809E-2</v>
      </c>
    </row>
    <row r="407" spans="1:21" hidden="1" x14ac:dyDescent="0.25">
      <c r="A407" s="19">
        <v>20</v>
      </c>
      <c r="B407" t="s">
        <v>713</v>
      </c>
      <c r="C407">
        <v>3780</v>
      </c>
      <c r="D407" t="s">
        <v>734</v>
      </c>
      <c r="E407" s="18">
        <v>20001</v>
      </c>
      <c r="F407" s="17" t="s">
        <v>734</v>
      </c>
      <c r="G407" s="16">
        <v>146630</v>
      </c>
      <c r="H407" s="15">
        <v>8521</v>
      </c>
      <c r="I407" s="15">
        <v>2804</v>
      </c>
      <c r="J407" s="14">
        <v>157955</v>
      </c>
      <c r="K407" s="16">
        <v>162812</v>
      </c>
      <c r="L407" s="15">
        <v>8405</v>
      </c>
      <c r="M407" s="15">
        <v>1823</v>
      </c>
      <c r="N407" s="14">
        <v>173040</v>
      </c>
      <c r="O407" s="16">
        <f t="shared" si="36"/>
        <v>309442</v>
      </c>
      <c r="P407" s="15">
        <f t="shared" si="37"/>
        <v>16926</v>
      </c>
      <c r="Q407" s="15">
        <f t="shared" si="38"/>
        <v>4627</v>
      </c>
      <c r="R407" s="14">
        <v>330995</v>
      </c>
      <c r="S407" s="3">
        <f t="shared" si="39"/>
        <v>5.4920690166354071E-2</v>
      </c>
      <c r="T407" s="2">
        <f t="shared" si="40"/>
        <v>4.9089751601768518E-2</v>
      </c>
      <c r="U407" s="1">
        <f t="shared" si="41"/>
        <v>5.1861702127659573E-2</v>
      </c>
    </row>
    <row r="408" spans="1:21" hidden="1" x14ac:dyDescent="0.25">
      <c r="A408" s="19">
        <v>20</v>
      </c>
      <c r="B408" t="s">
        <v>713</v>
      </c>
      <c r="C408">
        <v>3779</v>
      </c>
      <c r="D408" t="s">
        <v>712</v>
      </c>
      <c r="E408" s="18">
        <v>20011</v>
      </c>
      <c r="F408" s="17" t="s">
        <v>733</v>
      </c>
      <c r="G408" s="16">
        <v>29607</v>
      </c>
      <c r="H408" s="15">
        <v>3251</v>
      </c>
      <c r="I408" s="15">
        <v>356</v>
      </c>
      <c r="J408" s="14">
        <v>33214</v>
      </c>
      <c r="K408" s="16">
        <v>32898</v>
      </c>
      <c r="L408" s="15">
        <v>3119</v>
      </c>
      <c r="M408" s="15">
        <v>279</v>
      </c>
      <c r="N408" s="14">
        <v>36296</v>
      </c>
      <c r="O408" s="16">
        <f t="shared" si="36"/>
        <v>62505</v>
      </c>
      <c r="P408" s="15">
        <f t="shared" si="37"/>
        <v>6370</v>
      </c>
      <c r="Q408" s="15">
        <f t="shared" si="38"/>
        <v>635</v>
      </c>
      <c r="R408" s="14">
        <v>69510</v>
      </c>
      <c r="S408" s="3">
        <f t="shared" si="39"/>
        <v>9.8940897193986244E-2</v>
      </c>
      <c r="T408" s="2">
        <f t="shared" si="40"/>
        <v>8.659799539106533E-2</v>
      </c>
      <c r="U408" s="1">
        <f t="shared" si="41"/>
        <v>9.2486388384754994E-2</v>
      </c>
    </row>
    <row r="409" spans="1:21" hidden="1" x14ac:dyDescent="0.25">
      <c r="A409" s="19">
        <v>20</v>
      </c>
      <c r="B409" t="s">
        <v>713</v>
      </c>
      <c r="C409">
        <v>3779</v>
      </c>
      <c r="D409" t="s">
        <v>712</v>
      </c>
      <c r="E409" s="18">
        <v>20013</v>
      </c>
      <c r="F409" s="17" t="s">
        <v>732</v>
      </c>
      <c r="G409" s="16">
        <v>17728</v>
      </c>
      <c r="H409" s="15">
        <v>2545</v>
      </c>
      <c r="I409" s="15">
        <v>158</v>
      </c>
      <c r="J409" s="14">
        <v>20431</v>
      </c>
      <c r="K409" s="16">
        <v>18197</v>
      </c>
      <c r="L409" s="15">
        <v>2166</v>
      </c>
      <c r="M409" s="15">
        <v>142</v>
      </c>
      <c r="N409" s="14">
        <v>20505</v>
      </c>
      <c r="O409" s="16">
        <f t="shared" si="36"/>
        <v>35925</v>
      </c>
      <c r="P409" s="15">
        <f t="shared" si="37"/>
        <v>4711</v>
      </c>
      <c r="Q409" s="15">
        <f t="shared" si="38"/>
        <v>300</v>
      </c>
      <c r="R409" s="14">
        <v>40936</v>
      </c>
      <c r="S409" s="3">
        <f t="shared" si="39"/>
        <v>0.1255364277610615</v>
      </c>
      <c r="T409" s="2">
        <f t="shared" si="40"/>
        <v>0.10636939547217994</v>
      </c>
      <c r="U409" s="1">
        <f t="shared" si="41"/>
        <v>0.11593168618958559</v>
      </c>
    </row>
    <row r="410" spans="1:21" hidden="1" x14ac:dyDescent="0.25">
      <c r="A410" s="19">
        <v>20</v>
      </c>
      <c r="B410" t="s">
        <v>713</v>
      </c>
      <c r="C410">
        <v>3779</v>
      </c>
      <c r="D410" t="s">
        <v>712</v>
      </c>
      <c r="E410" s="18">
        <v>20032</v>
      </c>
      <c r="F410" s="17" t="s">
        <v>731</v>
      </c>
      <c r="G410" s="16">
        <v>5400</v>
      </c>
      <c r="H410" s="15">
        <v>881</v>
      </c>
      <c r="I410" s="15">
        <v>48</v>
      </c>
      <c r="J410" s="14">
        <v>6329</v>
      </c>
      <c r="K410" s="16">
        <v>5417</v>
      </c>
      <c r="L410" s="15">
        <v>602</v>
      </c>
      <c r="M410" s="15">
        <v>29</v>
      </c>
      <c r="N410" s="14">
        <v>6048</v>
      </c>
      <c r="O410" s="16">
        <f t="shared" si="36"/>
        <v>10817</v>
      </c>
      <c r="P410" s="15">
        <f t="shared" si="37"/>
        <v>1483</v>
      </c>
      <c r="Q410" s="15">
        <f t="shared" si="38"/>
        <v>77</v>
      </c>
      <c r="R410" s="14">
        <v>12377</v>
      </c>
      <c r="S410" s="3">
        <f t="shared" si="39"/>
        <v>0.14026428912593536</v>
      </c>
      <c r="T410" s="2">
        <f t="shared" si="40"/>
        <v>0.10001661405549095</v>
      </c>
      <c r="U410" s="1">
        <f t="shared" si="41"/>
        <v>0.12056910569105692</v>
      </c>
    </row>
    <row r="411" spans="1:21" hidden="1" x14ac:dyDescent="0.25">
      <c r="A411" s="19">
        <v>20</v>
      </c>
      <c r="B411" t="s">
        <v>713</v>
      </c>
      <c r="C411">
        <v>3779</v>
      </c>
      <c r="D411" t="s">
        <v>712</v>
      </c>
      <c r="E411" s="18">
        <v>20045</v>
      </c>
      <c r="F411" s="17" t="s">
        <v>730</v>
      </c>
      <c r="G411" s="16">
        <v>6051</v>
      </c>
      <c r="H411" s="15">
        <v>736</v>
      </c>
      <c r="I411" s="15">
        <v>45</v>
      </c>
      <c r="J411" s="14">
        <v>6832</v>
      </c>
      <c r="K411" s="16">
        <v>6042</v>
      </c>
      <c r="L411" s="15">
        <v>537</v>
      </c>
      <c r="M411" s="15">
        <v>62</v>
      </c>
      <c r="N411" s="14">
        <v>6641</v>
      </c>
      <c r="O411" s="16">
        <f t="shared" si="36"/>
        <v>12093</v>
      </c>
      <c r="P411" s="15">
        <f t="shared" si="37"/>
        <v>1273</v>
      </c>
      <c r="Q411" s="15">
        <f t="shared" si="38"/>
        <v>107</v>
      </c>
      <c r="R411" s="14">
        <v>13473</v>
      </c>
      <c r="S411" s="3">
        <f t="shared" si="39"/>
        <v>0.10844261087372919</v>
      </c>
      <c r="T411" s="2">
        <f t="shared" si="40"/>
        <v>8.1623347013223893E-2</v>
      </c>
      <c r="U411" s="1">
        <f t="shared" si="41"/>
        <v>9.5241657938051769E-2</v>
      </c>
    </row>
    <row r="412" spans="1:21" hidden="1" x14ac:dyDescent="0.25">
      <c r="A412" s="19">
        <v>20</v>
      </c>
      <c r="B412" t="s">
        <v>713</v>
      </c>
      <c r="C412">
        <v>3779</v>
      </c>
      <c r="D412" t="s">
        <v>712</v>
      </c>
      <c r="E412" s="18">
        <v>20060</v>
      </c>
      <c r="F412" s="17" t="s">
        <v>729</v>
      </c>
      <c r="G412" s="16">
        <v>11197</v>
      </c>
      <c r="H412" s="15">
        <v>1459</v>
      </c>
      <c r="I412" s="15">
        <v>83</v>
      </c>
      <c r="J412" s="14">
        <v>12739</v>
      </c>
      <c r="K412" s="16">
        <v>11597</v>
      </c>
      <c r="L412" s="15">
        <v>1172</v>
      </c>
      <c r="M412" s="15">
        <v>85</v>
      </c>
      <c r="N412" s="14">
        <v>12854</v>
      </c>
      <c r="O412" s="16">
        <f t="shared" si="36"/>
        <v>22794</v>
      </c>
      <c r="P412" s="15">
        <f t="shared" si="37"/>
        <v>2631</v>
      </c>
      <c r="Q412" s="15">
        <f t="shared" si="38"/>
        <v>168</v>
      </c>
      <c r="R412" s="14">
        <v>25593</v>
      </c>
      <c r="S412" s="3">
        <f t="shared" si="39"/>
        <v>0.11528128950695322</v>
      </c>
      <c r="T412" s="2">
        <f t="shared" si="40"/>
        <v>9.1784791291408888E-2</v>
      </c>
      <c r="U412" s="1">
        <f t="shared" si="41"/>
        <v>0.10348082595870206</v>
      </c>
    </row>
    <row r="413" spans="1:21" hidden="1" x14ac:dyDescent="0.25">
      <c r="A413" s="19">
        <v>20</v>
      </c>
      <c r="B413" t="s">
        <v>713</v>
      </c>
      <c r="C413">
        <v>3779</v>
      </c>
      <c r="D413" t="s">
        <v>712</v>
      </c>
      <c r="E413" s="18">
        <v>20175</v>
      </c>
      <c r="F413" s="17" t="s">
        <v>728</v>
      </c>
      <c r="G413" s="16">
        <v>8442</v>
      </c>
      <c r="H413" s="15">
        <v>1580</v>
      </c>
      <c r="I413" s="15">
        <v>63</v>
      </c>
      <c r="J413" s="14">
        <v>10085</v>
      </c>
      <c r="K413" s="16">
        <v>8685</v>
      </c>
      <c r="L413" s="15">
        <v>1295</v>
      </c>
      <c r="M413" s="15">
        <v>59</v>
      </c>
      <c r="N413" s="14">
        <v>10039</v>
      </c>
      <c r="O413" s="16">
        <f t="shared" si="36"/>
        <v>17127</v>
      </c>
      <c r="P413" s="15">
        <f t="shared" si="37"/>
        <v>2875</v>
      </c>
      <c r="Q413" s="15">
        <f t="shared" si="38"/>
        <v>122</v>
      </c>
      <c r="R413" s="14">
        <v>20124</v>
      </c>
      <c r="S413" s="3">
        <f t="shared" si="39"/>
        <v>0.15765316304130911</v>
      </c>
      <c r="T413" s="2">
        <f t="shared" si="40"/>
        <v>0.12975951903807614</v>
      </c>
      <c r="U413" s="1">
        <f t="shared" si="41"/>
        <v>0.14373562643735627</v>
      </c>
    </row>
    <row r="414" spans="1:21" hidden="1" x14ac:dyDescent="0.25">
      <c r="A414" s="19">
        <v>20</v>
      </c>
      <c r="B414" t="s">
        <v>713</v>
      </c>
      <c r="C414">
        <v>3779</v>
      </c>
      <c r="D414" t="s">
        <v>712</v>
      </c>
      <c r="E414" s="18">
        <v>20178</v>
      </c>
      <c r="F414" s="17" t="s">
        <v>727</v>
      </c>
      <c r="G414" s="16">
        <v>7983</v>
      </c>
      <c r="H414" s="15">
        <v>1033</v>
      </c>
      <c r="I414" s="15">
        <v>90</v>
      </c>
      <c r="J414" s="14">
        <v>9106</v>
      </c>
      <c r="K414" s="16">
        <v>8405</v>
      </c>
      <c r="L414" s="15">
        <v>860</v>
      </c>
      <c r="M414" s="15">
        <v>70</v>
      </c>
      <c r="N414" s="14">
        <v>9335</v>
      </c>
      <c r="O414" s="16">
        <f t="shared" si="36"/>
        <v>16388</v>
      </c>
      <c r="P414" s="15">
        <f t="shared" si="37"/>
        <v>1893</v>
      </c>
      <c r="Q414" s="15">
        <f t="shared" si="38"/>
        <v>160</v>
      </c>
      <c r="R414" s="14">
        <v>18441</v>
      </c>
      <c r="S414" s="3">
        <f t="shared" si="39"/>
        <v>0.11457409050576753</v>
      </c>
      <c r="T414" s="2">
        <f t="shared" si="40"/>
        <v>9.2822450080949817E-2</v>
      </c>
      <c r="U414" s="1">
        <f t="shared" si="41"/>
        <v>0.10355013401892675</v>
      </c>
    </row>
    <row r="415" spans="1:21" hidden="1" x14ac:dyDescent="0.25">
      <c r="A415" s="19">
        <v>20</v>
      </c>
      <c r="B415" t="s">
        <v>713</v>
      </c>
      <c r="C415">
        <v>3779</v>
      </c>
      <c r="D415" t="s">
        <v>712</v>
      </c>
      <c r="E415" s="18">
        <v>20228</v>
      </c>
      <c r="F415" s="17" t="s">
        <v>726</v>
      </c>
      <c r="G415" s="16">
        <v>10331</v>
      </c>
      <c r="H415" s="15">
        <v>1358</v>
      </c>
      <c r="I415" s="15">
        <v>118</v>
      </c>
      <c r="J415" s="14">
        <v>11807</v>
      </c>
      <c r="K415" s="16">
        <v>10900</v>
      </c>
      <c r="L415" s="15">
        <v>1263</v>
      </c>
      <c r="M415" s="15">
        <v>79</v>
      </c>
      <c r="N415" s="14">
        <v>12242</v>
      </c>
      <c r="O415" s="16">
        <f t="shared" si="36"/>
        <v>21231</v>
      </c>
      <c r="P415" s="15">
        <f t="shared" si="37"/>
        <v>2621</v>
      </c>
      <c r="Q415" s="15">
        <f t="shared" si="38"/>
        <v>197</v>
      </c>
      <c r="R415" s="14">
        <v>24049</v>
      </c>
      <c r="S415" s="3">
        <f t="shared" si="39"/>
        <v>0.1161776028744974</v>
      </c>
      <c r="T415" s="2">
        <f t="shared" si="40"/>
        <v>0.10383951327797418</v>
      </c>
      <c r="U415" s="1">
        <f t="shared" si="41"/>
        <v>0.10988596344122087</v>
      </c>
    </row>
    <row r="416" spans="1:21" hidden="1" x14ac:dyDescent="0.25">
      <c r="A416" s="19">
        <v>20</v>
      </c>
      <c r="B416" t="s">
        <v>713</v>
      </c>
      <c r="C416">
        <v>3779</v>
      </c>
      <c r="D416" t="s">
        <v>712</v>
      </c>
      <c r="E416" s="18">
        <v>20238</v>
      </c>
      <c r="F416" s="17" t="s">
        <v>725</v>
      </c>
      <c r="G416" s="16">
        <v>8420</v>
      </c>
      <c r="H416" s="15">
        <v>1288</v>
      </c>
      <c r="I416" s="15">
        <v>79</v>
      </c>
      <c r="J416" s="14">
        <v>9787</v>
      </c>
      <c r="K416" s="16">
        <v>8743</v>
      </c>
      <c r="L416" s="15">
        <v>991</v>
      </c>
      <c r="M416" s="15">
        <v>62</v>
      </c>
      <c r="N416" s="14">
        <v>9796</v>
      </c>
      <c r="O416" s="16">
        <f t="shared" si="36"/>
        <v>17163</v>
      </c>
      <c r="P416" s="15">
        <f t="shared" si="37"/>
        <v>2279</v>
      </c>
      <c r="Q416" s="15">
        <f t="shared" si="38"/>
        <v>141</v>
      </c>
      <c r="R416" s="14">
        <v>19583</v>
      </c>
      <c r="S416" s="3">
        <f t="shared" si="39"/>
        <v>0.13267408323032551</v>
      </c>
      <c r="T416" s="2">
        <f t="shared" si="40"/>
        <v>0.10180809533593589</v>
      </c>
      <c r="U416" s="1">
        <f t="shared" si="41"/>
        <v>0.11722045057092892</v>
      </c>
    </row>
    <row r="417" spans="1:21" hidden="1" x14ac:dyDescent="0.25">
      <c r="A417" s="19">
        <v>20</v>
      </c>
      <c r="B417" t="s">
        <v>713</v>
      </c>
      <c r="C417">
        <v>3779</v>
      </c>
      <c r="D417" t="s">
        <v>712</v>
      </c>
      <c r="E417" s="18">
        <v>20250</v>
      </c>
      <c r="F417" s="17" t="s">
        <v>724</v>
      </c>
      <c r="G417" s="16">
        <v>10053</v>
      </c>
      <c r="H417" s="15">
        <v>1063</v>
      </c>
      <c r="I417" s="15">
        <v>54</v>
      </c>
      <c r="J417" s="14">
        <v>11170</v>
      </c>
      <c r="K417" s="16">
        <v>10580</v>
      </c>
      <c r="L417" s="15">
        <v>859</v>
      </c>
      <c r="M417" s="15">
        <v>51</v>
      </c>
      <c r="N417" s="14">
        <v>11490</v>
      </c>
      <c r="O417" s="16">
        <f t="shared" si="36"/>
        <v>20633</v>
      </c>
      <c r="P417" s="15">
        <f t="shared" si="37"/>
        <v>1922</v>
      </c>
      <c r="Q417" s="15">
        <f t="shared" si="38"/>
        <v>105</v>
      </c>
      <c r="R417" s="14">
        <v>22660</v>
      </c>
      <c r="S417" s="3">
        <f t="shared" si="39"/>
        <v>9.5627923713566029E-2</v>
      </c>
      <c r="T417" s="2">
        <f t="shared" si="40"/>
        <v>7.5093976746219079E-2</v>
      </c>
      <c r="U417" s="1">
        <f t="shared" si="41"/>
        <v>8.5213921525160718E-2</v>
      </c>
    </row>
    <row r="418" spans="1:21" hidden="1" x14ac:dyDescent="0.25">
      <c r="A418" s="19">
        <v>20</v>
      </c>
      <c r="B418" t="s">
        <v>713</v>
      </c>
      <c r="C418">
        <v>3779</v>
      </c>
      <c r="D418" t="s">
        <v>712</v>
      </c>
      <c r="E418" s="18">
        <v>20295</v>
      </c>
      <c r="F418" s="17" t="s">
        <v>723</v>
      </c>
      <c r="G418" s="16">
        <v>3982</v>
      </c>
      <c r="H418" s="15">
        <v>631</v>
      </c>
      <c r="I418" s="15">
        <v>23</v>
      </c>
      <c r="J418" s="14">
        <v>4636</v>
      </c>
      <c r="K418" s="16">
        <v>4038</v>
      </c>
      <c r="L418" s="15">
        <v>488</v>
      </c>
      <c r="M418" s="15">
        <v>18</v>
      </c>
      <c r="N418" s="14">
        <v>4544</v>
      </c>
      <c r="O418" s="16">
        <f t="shared" si="36"/>
        <v>8020</v>
      </c>
      <c r="P418" s="15">
        <f t="shared" si="37"/>
        <v>1119</v>
      </c>
      <c r="Q418" s="15">
        <f t="shared" si="38"/>
        <v>41</v>
      </c>
      <c r="R418" s="14">
        <v>9180</v>
      </c>
      <c r="S418" s="3">
        <f t="shared" si="39"/>
        <v>0.13678734012573163</v>
      </c>
      <c r="T418" s="2">
        <f t="shared" si="40"/>
        <v>0.10782147591692444</v>
      </c>
      <c r="U418" s="1">
        <f t="shared" si="41"/>
        <v>0.12244228033701718</v>
      </c>
    </row>
    <row r="419" spans="1:21" hidden="1" x14ac:dyDescent="0.25">
      <c r="A419" s="19">
        <v>20</v>
      </c>
      <c r="B419" t="s">
        <v>713</v>
      </c>
      <c r="C419">
        <v>3779</v>
      </c>
      <c r="D419" t="s">
        <v>712</v>
      </c>
      <c r="E419" s="18">
        <v>20310</v>
      </c>
      <c r="F419" s="17" t="s">
        <v>722</v>
      </c>
      <c r="G419" s="16">
        <v>1221</v>
      </c>
      <c r="H419" s="15">
        <v>352</v>
      </c>
      <c r="I419" s="15">
        <v>11</v>
      </c>
      <c r="J419" s="14">
        <v>1584</v>
      </c>
      <c r="K419" s="16">
        <v>1219</v>
      </c>
      <c r="L419" s="15">
        <v>217</v>
      </c>
      <c r="M419" s="15">
        <v>11</v>
      </c>
      <c r="N419" s="14">
        <v>1447</v>
      </c>
      <c r="O419" s="16">
        <f t="shared" si="36"/>
        <v>2440</v>
      </c>
      <c r="P419" s="15">
        <f t="shared" si="37"/>
        <v>569</v>
      </c>
      <c r="Q419" s="15">
        <f t="shared" si="38"/>
        <v>22</v>
      </c>
      <c r="R419" s="14">
        <v>3031</v>
      </c>
      <c r="S419" s="3">
        <f t="shared" si="39"/>
        <v>0.22377622377622378</v>
      </c>
      <c r="T419" s="2">
        <f t="shared" si="40"/>
        <v>0.1511142061281337</v>
      </c>
      <c r="U419" s="1">
        <f t="shared" si="41"/>
        <v>0.18909936856098372</v>
      </c>
    </row>
    <row r="420" spans="1:21" hidden="1" x14ac:dyDescent="0.25">
      <c r="A420" s="19">
        <v>20</v>
      </c>
      <c r="B420" t="s">
        <v>713</v>
      </c>
      <c r="C420">
        <v>3779</v>
      </c>
      <c r="D420" t="s">
        <v>712</v>
      </c>
      <c r="E420" s="18">
        <v>20383</v>
      </c>
      <c r="F420" s="17" t="s">
        <v>721</v>
      </c>
      <c r="G420" s="16">
        <v>4459</v>
      </c>
      <c r="H420" s="15">
        <v>807</v>
      </c>
      <c r="I420" s="15">
        <v>233</v>
      </c>
      <c r="J420" s="14">
        <v>5499</v>
      </c>
      <c r="K420" s="16">
        <v>4445</v>
      </c>
      <c r="L420" s="15">
        <v>638</v>
      </c>
      <c r="M420" s="15">
        <v>19</v>
      </c>
      <c r="N420" s="14">
        <v>5102</v>
      </c>
      <c r="O420" s="16">
        <f t="shared" si="36"/>
        <v>8904</v>
      </c>
      <c r="P420" s="15">
        <f t="shared" si="37"/>
        <v>1445</v>
      </c>
      <c r="Q420" s="15">
        <f t="shared" si="38"/>
        <v>252</v>
      </c>
      <c r="R420" s="14">
        <v>10601</v>
      </c>
      <c r="S420" s="3">
        <f t="shared" si="39"/>
        <v>0.15324724648689708</v>
      </c>
      <c r="T420" s="2">
        <f t="shared" si="40"/>
        <v>0.12551642730670864</v>
      </c>
      <c r="U420" s="1">
        <f t="shared" si="41"/>
        <v>0.13962701710310174</v>
      </c>
    </row>
    <row r="421" spans="1:21" hidden="1" x14ac:dyDescent="0.25">
      <c r="A421" s="19">
        <v>20</v>
      </c>
      <c r="B421" t="s">
        <v>713</v>
      </c>
      <c r="C421">
        <v>3779</v>
      </c>
      <c r="D421" t="s">
        <v>712</v>
      </c>
      <c r="E421" s="18">
        <v>20400</v>
      </c>
      <c r="F421" s="17" t="s">
        <v>720</v>
      </c>
      <c r="G421" s="16">
        <v>11060</v>
      </c>
      <c r="H421" s="15">
        <v>1164</v>
      </c>
      <c r="I421" s="15">
        <v>327</v>
      </c>
      <c r="J421" s="14">
        <v>12551</v>
      </c>
      <c r="K421" s="16">
        <v>11601</v>
      </c>
      <c r="L421" s="15">
        <v>996</v>
      </c>
      <c r="M421" s="15">
        <v>78</v>
      </c>
      <c r="N421" s="14">
        <v>12675</v>
      </c>
      <c r="O421" s="16">
        <f t="shared" si="36"/>
        <v>22661</v>
      </c>
      <c r="P421" s="15">
        <f t="shared" si="37"/>
        <v>2160</v>
      </c>
      <c r="Q421" s="15">
        <f t="shared" si="38"/>
        <v>405</v>
      </c>
      <c r="R421" s="14">
        <v>25226</v>
      </c>
      <c r="S421" s="3">
        <f t="shared" si="39"/>
        <v>9.5222513089005242E-2</v>
      </c>
      <c r="T421" s="2">
        <f t="shared" si="40"/>
        <v>7.9066444391521787E-2</v>
      </c>
      <c r="U421" s="1">
        <f t="shared" si="41"/>
        <v>8.7023085290681285E-2</v>
      </c>
    </row>
    <row r="422" spans="1:21" hidden="1" x14ac:dyDescent="0.25">
      <c r="A422" s="19">
        <v>20</v>
      </c>
      <c r="B422" t="s">
        <v>713</v>
      </c>
      <c r="C422">
        <v>3779</v>
      </c>
      <c r="D422" t="s">
        <v>712</v>
      </c>
      <c r="E422" s="18">
        <v>20443</v>
      </c>
      <c r="F422" s="17" t="s">
        <v>493</v>
      </c>
      <c r="G422" s="16">
        <v>2948</v>
      </c>
      <c r="H422" s="15">
        <v>401</v>
      </c>
      <c r="I422" s="15">
        <v>30</v>
      </c>
      <c r="J422" s="14">
        <v>3379</v>
      </c>
      <c r="K422" s="16">
        <v>2984</v>
      </c>
      <c r="L422" s="15">
        <v>295</v>
      </c>
      <c r="M422" s="15">
        <v>23</v>
      </c>
      <c r="N422" s="14">
        <v>3302</v>
      </c>
      <c r="O422" s="16">
        <f t="shared" si="36"/>
        <v>5932</v>
      </c>
      <c r="P422" s="15">
        <f t="shared" si="37"/>
        <v>696</v>
      </c>
      <c r="Q422" s="15">
        <f t="shared" si="38"/>
        <v>53</v>
      </c>
      <c r="R422" s="14">
        <v>6681</v>
      </c>
      <c r="S422" s="3">
        <f t="shared" si="39"/>
        <v>0.11973723499552105</v>
      </c>
      <c r="T422" s="2">
        <f t="shared" si="40"/>
        <v>8.9966453186947237E-2</v>
      </c>
      <c r="U422" s="1">
        <f t="shared" si="41"/>
        <v>0.10500905250452625</v>
      </c>
    </row>
    <row r="423" spans="1:21" hidden="1" x14ac:dyDescent="0.25">
      <c r="A423" s="19">
        <v>20</v>
      </c>
      <c r="B423" t="s">
        <v>713</v>
      </c>
      <c r="C423">
        <v>3779</v>
      </c>
      <c r="D423" t="s">
        <v>712</v>
      </c>
      <c r="E423" s="18">
        <v>20517</v>
      </c>
      <c r="F423" s="17" t="s">
        <v>719</v>
      </c>
      <c r="G423" s="16">
        <v>4952</v>
      </c>
      <c r="H423" s="15">
        <v>768</v>
      </c>
      <c r="I423" s="15">
        <v>32</v>
      </c>
      <c r="J423" s="14">
        <v>5752</v>
      </c>
      <c r="K423" s="16">
        <v>5252</v>
      </c>
      <c r="L423" s="15">
        <v>770</v>
      </c>
      <c r="M423" s="15">
        <v>49</v>
      </c>
      <c r="N423" s="14">
        <v>6071</v>
      </c>
      <c r="O423" s="16">
        <f t="shared" si="36"/>
        <v>10204</v>
      </c>
      <c r="P423" s="15">
        <f t="shared" si="37"/>
        <v>1538</v>
      </c>
      <c r="Q423" s="15">
        <f t="shared" si="38"/>
        <v>81</v>
      </c>
      <c r="R423" s="14">
        <v>11823</v>
      </c>
      <c r="S423" s="3">
        <f t="shared" si="39"/>
        <v>0.13426573426573427</v>
      </c>
      <c r="T423" s="2">
        <f t="shared" si="40"/>
        <v>0.12786449684490203</v>
      </c>
      <c r="U423" s="1">
        <f t="shared" si="41"/>
        <v>0.13098279679781979</v>
      </c>
    </row>
    <row r="424" spans="1:21" hidden="1" x14ac:dyDescent="0.25">
      <c r="A424" s="19">
        <v>20</v>
      </c>
      <c r="B424" t="s">
        <v>713</v>
      </c>
      <c r="C424">
        <v>3779</v>
      </c>
      <c r="D424" t="s">
        <v>712</v>
      </c>
      <c r="E424" s="18">
        <v>20550</v>
      </c>
      <c r="F424" s="17" t="s">
        <v>718</v>
      </c>
      <c r="G424" s="16">
        <v>5151</v>
      </c>
      <c r="H424" s="15">
        <v>1071</v>
      </c>
      <c r="I424" s="15">
        <v>64</v>
      </c>
      <c r="J424" s="14">
        <v>6286</v>
      </c>
      <c r="K424" s="16">
        <v>5510</v>
      </c>
      <c r="L424" s="15">
        <v>859</v>
      </c>
      <c r="M424" s="15">
        <v>58</v>
      </c>
      <c r="N424" s="14">
        <v>6427</v>
      </c>
      <c r="O424" s="16">
        <f t="shared" si="36"/>
        <v>10661</v>
      </c>
      <c r="P424" s="15">
        <f t="shared" si="37"/>
        <v>1930</v>
      </c>
      <c r="Q424" s="15">
        <f t="shared" si="38"/>
        <v>122</v>
      </c>
      <c r="R424" s="14">
        <v>12713</v>
      </c>
      <c r="S424" s="3">
        <f t="shared" si="39"/>
        <v>0.1721311475409836</v>
      </c>
      <c r="T424" s="2">
        <f t="shared" si="40"/>
        <v>0.13487203642644058</v>
      </c>
      <c r="U424" s="1">
        <f t="shared" si="41"/>
        <v>0.15328409181161146</v>
      </c>
    </row>
    <row r="425" spans="1:21" hidden="1" x14ac:dyDescent="0.25">
      <c r="A425" s="19">
        <v>20</v>
      </c>
      <c r="B425" t="s">
        <v>713</v>
      </c>
      <c r="C425">
        <v>3779</v>
      </c>
      <c r="D425" t="s">
        <v>712</v>
      </c>
      <c r="E425" s="18">
        <v>20570</v>
      </c>
      <c r="F425" s="17" t="s">
        <v>717</v>
      </c>
      <c r="G425" s="16">
        <v>5643</v>
      </c>
      <c r="H425" s="15">
        <v>1281</v>
      </c>
      <c r="I425" s="15">
        <v>98</v>
      </c>
      <c r="J425" s="14">
        <v>7022</v>
      </c>
      <c r="K425" s="16">
        <v>5022</v>
      </c>
      <c r="L425" s="15">
        <v>1611</v>
      </c>
      <c r="M425" s="15">
        <v>66</v>
      </c>
      <c r="N425" s="14">
        <v>6699</v>
      </c>
      <c r="O425" s="16">
        <f t="shared" si="36"/>
        <v>10665</v>
      </c>
      <c r="P425" s="15">
        <f t="shared" si="37"/>
        <v>2892</v>
      </c>
      <c r="Q425" s="15">
        <f t="shared" si="38"/>
        <v>164</v>
      </c>
      <c r="R425" s="14">
        <v>13721</v>
      </c>
      <c r="S425" s="3">
        <f t="shared" si="39"/>
        <v>0.18500866551126516</v>
      </c>
      <c r="T425" s="2">
        <f t="shared" si="40"/>
        <v>0.24287652645861602</v>
      </c>
      <c r="U425" s="1">
        <f t="shared" si="41"/>
        <v>0.21332153131223722</v>
      </c>
    </row>
    <row r="426" spans="1:21" hidden="1" x14ac:dyDescent="0.25">
      <c r="A426" s="19">
        <v>20</v>
      </c>
      <c r="B426" t="s">
        <v>713</v>
      </c>
      <c r="C426">
        <v>3779</v>
      </c>
      <c r="D426" t="s">
        <v>712</v>
      </c>
      <c r="E426" s="18">
        <v>20614</v>
      </c>
      <c r="F426" s="17" t="s">
        <v>716</v>
      </c>
      <c r="G426" s="16">
        <v>4455</v>
      </c>
      <c r="H426" s="15">
        <v>1007</v>
      </c>
      <c r="I426" s="15">
        <v>46</v>
      </c>
      <c r="J426" s="14">
        <v>5508</v>
      </c>
      <c r="K426" s="16">
        <v>4534</v>
      </c>
      <c r="L426" s="15">
        <v>764</v>
      </c>
      <c r="M426" s="15">
        <v>35</v>
      </c>
      <c r="N426" s="14">
        <v>5333</v>
      </c>
      <c r="O426" s="16">
        <f t="shared" si="36"/>
        <v>8989</v>
      </c>
      <c r="P426" s="15">
        <f t="shared" si="37"/>
        <v>1771</v>
      </c>
      <c r="Q426" s="15">
        <f t="shared" si="38"/>
        <v>81</v>
      </c>
      <c r="R426" s="14">
        <v>10841</v>
      </c>
      <c r="S426" s="3">
        <f t="shared" si="39"/>
        <v>0.18436470157451482</v>
      </c>
      <c r="T426" s="2">
        <f t="shared" si="40"/>
        <v>0.14420536051340127</v>
      </c>
      <c r="U426" s="1">
        <f t="shared" si="41"/>
        <v>0.1645910780669145</v>
      </c>
    </row>
    <row r="427" spans="1:21" hidden="1" x14ac:dyDescent="0.25">
      <c r="A427" s="19">
        <v>20</v>
      </c>
      <c r="B427" t="s">
        <v>713</v>
      </c>
      <c r="C427">
        <v>3779</v>
      </c>
      <c r="D427" t="s">
        <v>712</v>
      </c>
      <c r="E427" s="18">
        <v>20621</v>
      </c>
      <c r="F427" s="17" t="s">
        <v>250</v>
      </c>
      <c r="G427" s="16">
        <v>7953</v>
      </c>
      <c r="H427" s="15">
        <v>999</v>
      </c>
      <c r="I427" s="15">
        <v>65</v>
      </c>
      <c r="J427" s="14">
        <v>9017</v>
      </c>
      <c r="K427" s="16">
        <v>8218</v>
      </c>
      <c r="L427" s="15">
        <v>759</v>
      </c>
      <c r="M427" s="15">
        <v>56</v>
      </c>
      <c r="N427" s="14">
        <v>9033</v>
      </c>
      <c r="O427" s="16">
        <f t="shared" si="36"/>
        <v>16171</v>
      </c>
      <c r="P427" s="15">
        <f t="shared" si="37"/>
        <v>1758</v>
      </c>
      <c r="Q427" s="15">
        <f t="shared" si="38"/>
        <v>121</v>
      </c>
      <c r="R427" s="14">
        <v>18050</v>
      </c>
      <c r="S427" s="3">
        <f t="shared" si="39"/>
        <v>0.11159517426273459</v>
      </c>
      <c r="T427" s="2">
        <f t="shared" si="40"/>
        <v>8.4549404032527573E-2</v>
      </c>
      <c r="U427" s="1">
        <f t="shared" si="41"/>
        <v>9.8053432985665684E-2</v>
      </c>
    </row>
    <row r="428" spans="1:21" hidden="1" x14ac:dyDescent="0.25">
      <c r="A428" s="19">
        <v>20</v>
      </c>
      <c r="B428" t="s">
        <v>713</v>
      </c>
      <c r="C428">
        <v>3779</v>
      </c>
      <c r="D428" t="s">
        <v>712</v>
      </c>
      <c r="E428" s="18">
        <v>20710</v>
      </c>
      <c r="F428" s="17" t="s">
        <v>715</v>
      </c>
      <c r="G428" s="16">
        <v>7408</v>
      </c>
      <c r="H428" s="15">
        <v>699</v>
      </c>
      <c r="I428" s="15">
        <v>42</v>
      </c>
      <c r="J428" s="14">
        <v>8149</v>
      </c>
      <c r="K428" s="16">
        <v>7647</v>
      </c>
      <c r="L428" s="15">
        <v>624</v>
      </c>
      <c r="M428" s="15">
        <v>36</v>
      </c>
      <c r="N428" s="14">
        <v>8307</v>
      </c>
      <c r="O428" s="16">
        <f t="shared" si="36"/>
        <v>15055</v>
      </c>
      <c r="P428" s="15">
        <f t="shared" si="37"/>
        <v>1323</v>
      </c>
      <c r="Q428" s="15">
        <f t="shared" si="38"/>
        <v>78</v>
      </c>
      <c r="R428" s="14">
        <v>16456</v>
      </c>
      <c r="S428" s="3">
        <f t="shared" si="39"/>
        <v>8.6221783643764649E-2</v>
      </c>
      <c r="T428" s="2">
        <f t="shared" si="40"/>
        <v>7.5444323540079794E-2</v>
      </c>
      <c r="U428" s="1">
        <f t="shared" si="41"/>
        <v>8.077909390645989E-2</v>
      </c>
    </row>
    <row r="429" spans="1:21" hidden="1" x14ac:dyDescent="0.25">
      <c r="A429" s="19">
        <v>20</v>
      </c>
      <c r="B429" t="s">
        <v>713</v>
      </c>
      <c r="C429">
        <v>3779</v>
      </c>
      <c r="D429" t="s">
        <v>712</v>
      </c>
      <c r="E429" s="18">
        <v>20750</v>
      </c>
      <c r="F429" s="17" t="s">
        <v>714</v>
      </c>
      <c r="G429" s="16">
        <v>5642</v>
      </c>
      <c r="H429" s="15">
        <v>803</v>
      </c>
      <c r="I429" s="15">
        <v>35</v>
      </c>
      <c r="J429" s="14">
        <v>6480</v>
      </c>
      <c r="K429" s="16">
        <v>5890</v>
      </c>
      <c r="L429" s="15">
        <v>605</v>
      </c>
      <c r="M429" s="15">
        <v>30</v>
      </c>
      <c r="N429" s="14">
        <v>6525</v>
      </c>
      <c r="O429" s="16">
        <f t="shared" si="36"/>
        <v>11532</v>
      </c>
      <c r="P429" s="15">
        <f t="shared" si="37"/>
        <v>1408</v>
      </c>
      <c r="Q429" s="15">
        <f t="shared" si="38"/>
        <v>65</v>
      </c>
      <c r="R429" s="14">
        <v>13005</v>
      </c>
      <c r="S429" s="3">
        <f t="shared" si="39"/>
        <v>0.12459270752521334</v>
      </c>
      <c r="T429" s="2">
        <f t="shared" si="40"/>
        <v>9.3148575827559657E-2</v>
      </c>
      <c r="U429" s="1">
        <f t="shared" si="41"/>
        <v>0.10880989180834622</v>
      </c>
    </row>
    <row r="430" spans="1:21" hidden="1" x14ac:dyDescent="0.25">
      <c r="A430" s="19">
        <v>20</v>
      </c>
      <c r="B430" t="s">
        <v>713</v>
      </c>
      <c r="C430">
        <v>3779</v>
      </c>
      <c r="D430" t="s">
        <v>712</v>
      </c>
      <c r="E430" s="18">
        <v>20770</v>
      </c>
      <c r="F430" s="17" t="s">
        <v>430</v>
      </c>
      <c r="G430" s="16">
        <v>6447</v>
      </c>
      <c r="H430" s="15">
        <v>904</v>
      </c>
      <c r="I430" s="15">
        <v>66</v>
      </c>
      <c r="J430" s="14">
        <v>7417</v>
      </c>
      <c r="K430" s="16">
        <v>6221</v>
      </c>
      <c r="L430" s="15">
        <v>772</v>
      </c>
      <c r="M430" s="15">
        <v>44</v>
      </c>
      <c r="N430" s="14">
        <v>7037</v>
      </c>
      <c r="O430" s="16">
        <f t="shared" si="36"/>
        <v>12668</v>
      </c>
      <c r="P430" s="15">
        <f t="shared" si="37"/>
        <v>1676</v>
      </c>
      <c r="Q430" s="15">
        <f t="shared" si="38"/>
        <v>110</v>
      </c>
      <c r="R430" s="14">
        <v>14454</v>
      </c>
      <c r="S430" s="3">
        <f t="shared" si="39"/>
        <v>0.12297646578696776</v>
      </c>
      <c r="T430" s="2">
        <f t="shared" si="40"/>
        <v>0.1103961103961104</v>
      </c>
      <c r="U430" s="1">
        <f t="shared" si="41"/>
        <v>0.11684327941996654</v>
      </c>
    </row>
    <row r="431" spans="1:21" hidden="1" x14ac:dyDescent="0.25">
      <c r="A431" s="19">
        <v>20</v>
      </c>
      <c r="B431" t="s">
        <v>713</v>
      </c>
      <c r="C431">
        <v>3779</v>
      </c>
      <c r="D431" t="s">
        <v>712</v>
      </c>
      <c r="E431" s="18">
        <v>20787</v>
      </c>
      <c r="F431" s="17" t="s">
        <v>711</v>
      </c>
      <c r="G431" s="16">
        <v>3964</v>
      </c>
      <c r="H431" s="15">
        <v>668</v>
      </c>
      <c r="I431" s="15">
        <v>40</v>
      </c>
      <c r="J431" s="14">
        <v>4672</v>
      </c>
      <c r="K431" s="16">
        <v>4196</v>
      </c>
      <c r="L431" s="15">
        <v>547</v>
      </c>
      <c r="M431" s="15">
        <v>44</v>
      </c>
      <c r="N431" s="14">
        <v>4787</v>
      </c>
      <c r="O431" s="16">
        <f t="shared" si="36"/>
        <v>8160</v>
      </c>
      <c r="P431" s="15">
        <f t="shared" si="37"/>
        <v>1215</v>
      </c>
      <c r="Q431" s="15">
        <f t="shared" si="38"/>
        <v>84</v>
      </c>
      <c r="R431" s="14">
        <v>9459</v>
      </c>
      <c r="S431" s="3">
        <f t="shared" si="39"/>
        <v>0.14421416234887738</v>
      </c>
      <c r="T431" s="2">
        <f t="shared" si="40"/>
        <v>0.11532785157073581</v>
      </c>
      <c r="U431" s="1">
        <f t="shared" si="41"/>
        <v>0.12959999999999999</v>
      </c>
    </row>
    <row r="432" spans="1:21" hidden="1" x14ac:dyDescent="0.25">
      <c r="A432" s="19">
        <v>23</v>
      </c>
      <c r="B432" t="s">
        <v>321</v>
      </c>
      <c r="C432">
        <v>3782</v>
      </c>
      <c r="D432" t="s">
        <v>710</v>
      </c>
      <c r="E432" s="18">
        <v>23001</v>
      </c>
      <c r="F432" s="17" t="s">
        <v>710</v>
      </c>
      <c r="G432" s="16">
        <v>143949</v>
      </c>
      <c r="H432" s="15">
        <v>8820</v>
      </c>
      <c r="I432" s="15">
        <v>1988</v>
      </c>
      <c r="J432" s="14">
        <v>154757</v>
      </c>
      <c r="K432" s="16">
        <v>159111</v>
      </c>
      <c r="L432" s="15">
        <v>9977</v>
      </c>
      <c r="M432" s="15">
        <v>1429</v>
      </c>
      <c r="N432" s="14">
        <v>170517</v>
      </c>
      <c r="O432" s="16">
        <f t="shared" si="36"/>
        <v>303060</v>
      </c>
      <c r="P432" s="15">
        <f t="shared" si="37"/>
        <v>18797</v>
      </c>
      <c r="Q432" s="15">
        <f t="shared" si="38"/>
        <v>3417</v>
      </c>
      <c r="R432" s="14">
        <v>325274</v>
      </c>
      <c r="S432" s="3">
        <f t="shared" si="39"/>
        <v>5.7734226184631698E-2</v>
      </c>
      <c r="T432" s="2">
        <f t="shared" si="40"/>
        <v>5.9004778576835733E-2</v>
      </c>
      <c r="U432" s="1">
        <f t="shared" si="41"/>
        <v>5.8401712561789866E-2</v>
      </c>
    </row>
    <row r="433" spans="1:21" hidden="1" x14ac:dyDescent="0.25">
      <c r="A433" s="19">
        <v>23</v>
      </c>
      <c r="B433" t="s">
        <v>321</v>
      </c>
      <c r="C433">
        <v>3781</v>
      </c>
      <c r="D433" t="s">
        <v>682</v>
      </c>
      <c r="E433" s="18">
        <v>23068</v>
      </c>
      <c r="F433" s="17" t="s">
        <v>709</v>
      </c>
      <c r="G433" s="16">
        <v>11057</v>
      </c>
      <c r="H433" s="15">
        <v>2289</v>
      </c>
      <c r="I433" s="15">
        <v>72</v>
      </c>
      <c r="J433" s="14">
        <v>13418</v>
      </c>
      <c r="K433" s="16">
        <v>11146</v>
      </c>
      <c r="L433" s="15">
        <v>1898</v>
      </c>
      <c r="M433" s="15">
        <v>81</v>
      </c>
      <c r="N433" s="14">
        <v>13125</v>
      </c>
      <c r="O433" s="16">
        <f t="shared" si="36"/>
        <v>22203</v>
      </c>
      <c r="P433" s="15">
        <f t="shared" si="37"/>
        <v>4187</v>
      </c>
      <c r="Q433" s="15">
        <f t="shared" si="38"/>
        <v>153</v>
      </c>
      <c r="R433" s="14">
        <v>26543</v>
      </c>
      <c r="S433" s="3">
        <f t="shared" si="39"/>
        <v>0.17151206353963735</v>
      </c>
      <c r="T433" s="2">
        <f t="shared" si="40"/>
        <v>0.14550751303281201</v>
      </c>
      <c r="U433" s="1">
        <f t="shared" si="41"/>
        <v>0.15865858279651382</v>
      </c>
    </row>
    <row r="434" spans="1:21" hidden="1" x14ac:dyDescent="0.25">
      <c r="A434" s="19">
        <v>23</v>
      </c>
      <c r="B434" t="s">
        <v>321</v>
      </c>
      <c r="C434">
        <v>3781</v>
      </c>
      <c r="D434" t="s">
        <v>682</v>
      </c>
      <c r="E434" s="18">
        <v>23079</v>
      </c>
      <c r="F434" s="17" t="s">
        <v>210</v>
      </c>
      <c r="G434" s="16">
        <v>5564</v>
      </c>
      <c r="H434" s="15">
        <v>976</v>
      </c>
      <c r="I434" s="15">
        <v>32</v>
      </c>
      <c r="J434" s="14">
        <v>6572</v>
      </c>
      <c r="K434" s="16">
        <v>5342</v>
      </c>
      <c r="L434" s="15">
        <v>991</v>
      </c>
      <c r="M434" s="15">
        <v>36</v>
      </c>
      <c r="N434" s="14">
        <v>6369</v>
      </c>
      <c r="O434" s="16">
        <f t="shared" si="36"/>
        <v>10906</v>
      </c>
      <c r="P434" s="15">
        <f t="shared" si="37"/>
        <v>1967</v>
      </c>
      <c r="Q434" s="15">
        <f t="shared" si="38"/>
        <v>68</v>
      </c>
      <c r="R434" s="14">
        <v>12941</v>
      </c>
      <c r="S434" s="3">
        <f t="shared" si="39"/>
        <v>0.1492354740061162</v>
      </c>
      <c r="T434" s="2">
        <f t="shared" si="40"/>
        <v>0.15648192010105796</v>
      </c>
      <c r="U434" s="1">
        <f t="shared" si="41"/>
        <v>0.15280043501903209</v>
      </c>
    </row>
    <row r="435" spans="1:21" hidden="1" x14ac:dyDescent="0.25">
      <c r="A435" s="19">
        <v>23</v>
      </c>
      <c r="B435" t="s">
        <v>321</v>
      </c>
      <c r="C435">
        <v>3781</v>
      </c>
      <c r="D435" t="s">
        <v>682</v>
      </c>
      <c r="E435" s="18">
        <v>23090</v>
      </c>
      <c r="F435" s="17" t="s">
        <v>708</v>
      </c>
      <c r="G435" s="16">
        <v>4422</v>
      </c>
      <c r="H435" s="15">
        <v>930</v>
      </c>
      <c r="I435" s="15">
        <v>34</v>
      </c>
      <c r="J435" s="14">
        <v>5386</v>
      </c>
      <c r="K435" s="16">
        <v>4235</v>
      </c>
      <c r="L435" s="15">
        <v>753</v>
      </c>
      <c r="M435" s="15">
        <v>26</v>
      </c>
      <c r="N435" s="14">
        <v>5014</v>
      </c>
      <c r="O435" s="16">
        <f t="shared" si="36"/>
        <v>8657</v>
      </c>
      <c r="P435" s="15">
        <f t="shared" si="37"/>
        <v>1683</v>
      </c>
      <c r="Q435" s="15">
        <f t="shared" si="38"/>
        <v>60</v>
      </c>
      <c r="R435" s="14">
        <v>10400</v>
      </c>
      <c r="S435" s="3">
        <f t="shared" si="39"/>
        <v>0.17376681614349776</v>
      </c>
      <c r="T435" s="2">
        <f t="shared" si="40"/>
        <v>0.15096230954290296</v>
      </c>
      <c r="U435" s="1">
        <f t="shared" si="41"/>
        <v>0.16276595744680852</v>
      </c>
    </row>
    <row r="436" spans="1:21" hidden="1" x14ac:dyDescent="0.25">
      <c r="A436" s="19">
        <v>23</v>
      </c>
      <c r="B436" t="s">
        <v>321</v>
      </c>
      <c r="C436">
        <v>3781</v>
      </c>
      <c r="D436" t="s">
        <v>682</v>
      </c>
      <c r="E436" s="18">
        <v>23162</v>
      </c>
      <c r="F436" s="17" t="s">
        <v>707</v>
      </c>
      <c r="G436" s="16">
        <v>32092</v>
      </c>
      <c r="H436" s="15">
        <v>3017</v>
      </c>
      <c r="I436" s="15">
        <v>223</v>
      </c>
      <c r="J436" s="14">
        <v>35332</v>
      </c>
      <c r="K436" s="16">
        <v>34432</v>
      </c>
      <c r="L436" s="15">
        <v>3188</v>
      </c>
      <c r="M436" s="15">
        <v>249</v>
      </c>
      <c r="N436" s="14">
        <v>37869</v>
      </c>
      <c r="O436" s="16">
        <f t="shared" si="36"/>
        <v>66524</v>
      </c>
      <c r="P436" s="15">
        <f t="shared" si="37"/>
        <v>6205</v>
      </c>
      <c r="Q436" s="15">
        <f t="shared" si="38"/>
        <v>472</v>
      </c>
      <c r="R436" s="14">
        <v>73201</v>
      </c>
      <c r="S436" s="3">
        <f t="shared" si="39"/>
        <v>8.593238201031074E-2</v>
      </c>
      <c r="T436" s="2">
        <f t="shared" si="40"/>
        <v>8.4742158426368952E-2</v>
      </c>
      <c r="U436" s="1">
        <f t="shared" si="41"/>
        <v>8.5316723727811461E-2</v>
      </c>
    </row>
    <row r="437" spans="1:21" hidden="1" x14ac:dyDescent="0.25">
      <c r="A437" s="19">
        <v>23</v>
      </c>
      <c r="B437" t="s">
        <v>321</v>
      </c>
      <c r="C437">
        <v>3781</v>
      </c>
      <c r="D437" t="s">
        <v>682</v>
      </c>
      <c r="E437" s="18">
        <v>23168</v>
      </c>
      <c r="F437" s="17" t="s">
        <v>706</v>
      </c>
      <c r="G437" s="16">
        <v>4144</v>
      </c>
      <c r="H437" s="15">
        <v>1125</v>
      </c>
      <c r="I437" s="15">
        <v>31</v>
      </c>
      <c r="J437" s="14">
        <v>5300</v>
      </c>
      <c r="K437" s="16">
        <v>4074</v>
      </c>
      <c r="L437" s="15">
        <v>857</v>
      </c>
      <c r="M437" s="15">
        <v>45</v>
      </c>
      <c r="N437" s="14">
        <v>4976</v>
      </c>
      <c r="O437" s="16">
        <f t="shared" si="36"/>
        <v>8218</v>
      </c>
      <c r="P437" s="15">
        <f t="shared" si="37"/>
        <v>1982</v>
      </c>
      <c r="Q437" s="15">
        <f t="shared" si="38"/>
        <v>76</v>
      </c>
      <c r="R437" s="14">
        <v>10276</v>
      </c>
      <c r="S437" s="3">
        <f t="shared" si="39"/>
        <v>0.21351300056936801</v>
      </c>
      <c r="T437" s="2">
        <f t="shared" si="40"/>
        <v>0.17379841817075645</v>
      </c>
      <c r="U437" s="1">
        <f t="shared" si="41"/>
        <v>0.19431372549019607</v>
      </c>
    </row>
    <row r="438" spans="1:21" hidden="1" x14ac:dyDescent="0.25">
      <c r="A438" s="19">
        <v>23</v>
      </c>
      <c r="B438" t="s">
        <v>321</v>
      </c>
      <c r="C438">
        <v>3781</v>
      </c>
      <c r="D438" t="s">
        <v>682</v>
      </c>
      <c r="E438" s="18">
        <v>23182</v>
      </c>
      <c r="F438" s="17" t="s">
        <v>705</v>
      </c>
      <c r="G438" s="16">
        <v>13996</v>
      </c>
      <c r="H438" s="15">
        <v>2449</v>
      </c>
      <c r="I438" s="15">
        <v>117</v>
      </c>
      <c r="J438" s="14">
        <v>16562</v>
      </c>
      <c r="K438" s="16">
        <v>13995</v>
      </c>
      <c r="L438" s="15">
        <v>1911</v>
      </c>
      <c r="M438" s="15">
        <v>125</v>
      </c>
      <c r="N438" s="14">
        <v>16031</v>
      </c>
      <c r="O438" s="16">
        <f t="shared" si="36"/>
        <v>27991</v>
      </c>
      <c r="P438" s="15">
        <f t="shared" si="37"/>
        <v>4360</v>
      </c>
      <c r="Q438" s="15">
        <f t="shared" si="38"/>
        <v>242</v>
      </c>
      <c r="R438" s="14">
        <v>32593</v>
      </c>
      <c r="S438" s="3">
        <f t="shared" si="39"/>
        <v>0.14892064457281848</v>
      </c>
      <c r="T438" s="2">
        <f t="shared" si="40"/>
        <v>0.12014334213504338</v>
      </c>
      <c r="U438" s="1">
        <f t="shared" si="41"/>
        <v>0.13477172266699639</v>
      </c>
    </row>
    <row r="439" spans="1:21" hidden="1" x14ac:dyDescent="0.25">
      <c r="A439" s="19">
        <v>23</v>
      </c>
      <c r="B439" t="s">
        <v>321</v>
      </c>
      <c r="C439">
        <v>3781</v>
      </c>
      <c r="D439" t="s">
        <v>682</v>
      </c>
      <c r="E439" s="18">
        <v>23189</v>
      </c>
      <c r="F439" s="17" t="s">
        <v>704</v>
      </c>
      <c r="G439" s="16">
        <v>17362</v>
      </c>
      <c r="H439" s="15">
        <v>3667</v>
      </c>
      <c r="I439" s="15">
        <v>131</v>
      </c>
      <c r="J439" s="14">
        <v>21160</v>
      </c>
      <c r="K439" s="16">
        <v>17379</v>
      </c>
      <c r="L439" s="15">
        <v>3356</v>
      </c>
      <c r="M439" s="15">
        <v>127</v>
      </c>
      <c r="N439" s="14">
        <v>20862</v>
      </c>
      <c r="O439" s="16">
        <f t="shared" si="36"/>
        <v>34741</v>
      </c>
      <c r="P439" s="15">
        <f t="shared" si="37"/>
        <v>7023</v>
      </c>
      <c r="Q439" s="15">
        <f t="shared" si="38"/>
        <v>258</v>
      </c>
      <c r="R439" s="14">
        <v>42022</v>
      </c>
      <c r="S439" s="3">
        <f t="shared" si="39"/>
        <v>0.17437823957392173</v>
      </c>
      <c r="T439" s="2">
        <f t="shared" si="40"/>
        <v>0.16185194116228599</v>
      </c>
      <c r="U439" s="1">
        <f t="shared" si="41"/>
        <v>0.16815918015515754</v>
      </c>
    </row>
    <row r="440" spans="1:21" hidden="1" x14ac:dyDescent="0.25">
      <c r="A440" s="19">
        <v>23</v>
      </c>
      <c r="B440" t="s">
        <v>321</v>
      </c>
      <c r="C440">
        <v>3781</v>
      </c>
      <c r="D440" t="s">
        <v>682</v>
      </c>
      <c r="E440" s="18">
        <v>23300</v>
      </c>
      <c r="F440" s="17" t="s">
        <v>703</v>
      </c>
      <c r="G440" s="16">
        <v>5267</v>
      </c>
      <c r="H440" s="15">
        <v>802</v>
      </c>
      <c r="I440" s="15">
        <v>66</v>
      </c>
      <c r="J440" s="14">
        <v>6135</v>
      </c>
      <c r="K440" s="16">
        <v>5525</v>
      </c>
      <c r="L440" s="15">
        <v>712</v>
      </c>
      <c r="M440" s="15">
        <v>61</v>
      </c>
      <c r="N440" s="14">
        <v>6298</v>
      </c>
      <c r="O440" s="16">
        <f t="shared" si="36"/>
        <v>10792</v>
      </c>
      <c r="P440" s="15">
        <f t="shared" si="37"/>
        <v>1514</v>
      </c>
      <c r="Q440" s="15">
        <f t="shared" si="38"/>
        <v>127</v>
      </c>
      <c r="R440" s="14">
        <v>12433</v>
      </c>
      <c r="S440" s="3">
        <f t="shared" si="39"/>
        <v>0.13214697643763387</v>
      </c>
      <c r="T440" s="2">
        <f t="shared" si="40"/>
        <v>0.11415744749078083</v>
      </c>
      <c r="U440" s="1">
        <f t="shared" si="41"/>
        <v>0.12302941654477491</v>
      </c>
    </row>
    <row r="441" spans="1:21" hidden="1" x14ac:dyDescent="0.25">
      <c r="A441" s="19">
        <v>23</v>
      </c>
      <c r="B441" t="s">
        <v>321</v>
      </c>
      <c r="C441">
        <v>3781</v>
      </c>
      <c r="D441" t="s">
        <v>682</v>
      </c>
      <c r="E441" s="18">
        <v>23350</v>
      </c>
      <c r="F441" s="17" t="s">
        <v>702</v>
      </c>
      <c r="G441" s="16">
        <v>4023</v>
      </c>
      <c r="H441" s="15">
        <v>784</v>
      </c>
      <c r="I441" s="15">
        <v>21</v>
      </c>
      <c r="J441" s="14">
        <v>4828</v>
      </c>
      <c r="K441" s="16">
        <v>4193</v>
      </c>
      <c r="L441" s="15">
        <v>710</v>
      </c>
      <c r="M441" s="15">
        <v>29</v>
      </c>
      <c r="N441" s="14">
        <v>4932</v>
      </c>
      <c r="O441" s="16">
        <f t="shared" si="36"/>
        <v>8216</v>
      </c>
      <c r="P441" s="15">
        <f t="shared" si="37"/>
        <v>1494</v>
      </c>
      <c r="Q441" s="15">
        <f t="shared" si="38"/>
        <v>50</v>
      </c>
      <c r="R441" s="14">
        <v>9760</v>
      </c>
      <c r="S441" s="3">
        <f t="shared" si="39"/>
        <v>0.163095485749948</v>
      </c>
      <c r="T441" s="2">
        <f t="shared" si="40"/>
        <v>0.1448093004283092</v>
      </c>
      <c r="U441" s="1">
        <f t="shared" si="41"/>
        <v>0.15386199794026775</v>
      </c>
    </row>
    <row r="442" spans="1:21" hidden="1" x14ac:dyDescent="0.25">
      <c r="A442" s="19">
        <v>23</v>
      </c>
      <c r="B442" t="s">
        <v>321</v>
      </c>
      <c r="C442">
        <v>3783</v>
      </c>
      <c r="D442" t="s">
        <v>701</v>
      </c>
      <c r="E442" s="18">
        <v>23417</v>
      </c>
      <c r="F442" s="17" t="s">
        <v>701</v>
      </c>
      <c r="G442" s="16">
        <v>31222</v>
      </c>
      <c r="H442" s="15">
        <v>4186</v>
      </c>
      <c r="I442" s="15">
        <v>267</v>
      </c>
      <c r="J442" s="14">
        <v>35675</v>
      </c>
      <c r="K442" s="16">
        <v>33287</v>
      </c>
      <c r="L442" s="15">
        <v>4221</v>
      </c>
      <c r="M442" s="15">
        <v>273</v>
      </c>
      <c r="N442" s="14">
        <v>37781</v>
      </c>
      <c r="O442" s="16">
        <f t="shared" si="36"/>
        <v>64509</v>
      </c>
      <c r="P442" s="15">
        <f t="shared" si="37"/>
        <v>8407</v>
      </c>
      <c r="Q442" s="15">
        <f t="shared" si="38"/>
        <v>540</v>
      </c>
      <c r="R442" s="14">
        <v>73456</v>
      </c>
      <c r="S442" s="3">
        <f t="shared" si="39"/>
        <v>0.11822187076366923</v>
      </c>
      <c r="T442" s="2">
        <f t="shared" si="40"/>
        <v>0.11253599232163805</v>
      </c>
      <c r="U442" s="1">
        <f t="shared" si="41"/>
        <v>0.11529705414449504</v>
      </c>
    </row>
    <row r="443" spans="1:21" hidden="1" x14ac:dyDescent="0.25">
      <c r="A443" s="19">
        <v>23</v>
      </c>
      <c r="B443" t="s">
        <v>321</v>
      </c>
      <c r="C443">
        <v>3781</v>
      </c>
      <c r="D443" t="s">
        <v>682</v>
      </c>
      <c r="E443" s="18">
        <v>23419</v>
      </c>
      <c r="F443" s="17" t="s">
        <v>700</v>
      </c>
      <c r="G443" s="16">
        <v>4894</v>
      </c>
      <c r="H443" s="15">
        <v>856</v>
      </c>
      <c r="I443" s="15">
        <v>14</v>
      </c>
      <c r="J443" s="14">
        <v>5764</v>
      </c>
      <c r="K443" s="16">
        <v>4588</v>
      </c>
      <c r="L443" s="15">
        <v>794</v>
      </c>
      <c r="M443" s="15">
        <v>14</v>
      </c>
      <c r="N443" s="14">
        <v>5396</v>
      </c>
      <c r="O443" s="16">
        <f t="shared" si="36"/>
        <v>9482</v>
      </c>
      <c r="P443" s="15">
        <f t="shared" si="37"/>
        <v>1650</v>
      </c>
      <c r="Q443" s="15">
        <f t="shared" si="38"/>
        <v>28</v>
      </c>
      <c r="R443" s="14">
        <v>11160</v>
      </c>
      <c r="S443" s="3">
        <f t="shared" si="39"/>
        <v>0.14886956521739131</v>
      </c>
      <c r="T443" s="2">
        <f t="shared" si="40"/>
        <v>0.14752879970271274</v>
      </c>
      <c r="U443" s="1">
        <f t="shared" si="41"/>
        <v>0.14822134387351779</v>
      </c>
    </row>
    <row r="444" spans="1:21" hidden="1" x14ac:dyDescent="0.25">
      <c r="A444" s="19">
        <v>23</v>
      </c>
      <c r="B444" t="s">
        <v>321</v>
      </c>
      <c r="C444">
        <v>3781</v>
      </c>
      <c r="D444" t="s">
        <v>682</v>
      </c>
      <c r="E444" s="18">
        <v>23464</v>
      </c>
      <c r="F444" s="17" t="s">
        <v>699</v>
      </c>
      <c r="G444" s="16">
        <v>5201</v>
      </c>
      <c r="H444" s="15">
        <v>797</v>
      </c>
      <c r="I444" s="15">
        <v>48</v>
      </c>
      <c r="J444" s="14">
        <v>6046</v>
      </c>
      <c r="K444" s="16">
        <v>5301</v>
      </c>
      <c r="L444" s="15">
        <v>805</v>
      </c>
      <c r="M444" s="15">
        <v>43</v>
      </c>
      <c r="N444" s="14">
        <v>6149</v>
      </c>
      <c r="O444" s="16">
        <f t="shared" si="36"/>
        <v>10502</v>
      </c>
      <c r="P444" s="15">
        <f t="shared" si="37"/>
        <v>1602</v>
      </c>
      <c r="Q444" s="15">
        <f t="shared" si="38"/>
        <v>91</v>
      </c>
      <c r="R444" s="14">
        <v>12195</v>
      </c>
      <c r="S444" s="3">
        <f t="shared" si="39"/>
        <v>0.13287762587529175</v>
      </c>
      <c r="T444" s="2">
        <f t="shared" si="40"/>
        <v>0.13183753684900099</v>
      </c>
      <c r="U444" s="1">
        <f t="shared" si="41"/>
        <v>0.13235294117647059</v>
      </c>
    </row>
    <row r="445" spans="1:21" hidden="1" x14ac:dyDescent="0.25">
      <c r="A445" s="19">
        <v>23</v>
      </c>
      <c r="B445" t="s">
        <v>321</v>
      </c>
      <c r="C445">
        <v>3781</v>
      </c>
      <c r="D445" t="s">
        <v>682</v>
      </c>
      <c r="E445" s="18">
        <v>23466</v>
      </c>
      <c r="F445" s="17" t="s">
        <v>698</v>
      </c>
      <c r="G445" s="16">
        <v>21844</v>
      </c>
      <c r="H445" s="15">
        <v>2188</v>
      </c>
      <c r="I445" s="15">
        <v>109</v>
      </c>
      <c r="J445" s="14">
        <v>24141</v>
      </c>
      <c r="K445" s="16">
        <v>23418</v>
      </c>
      <c r="L445" s="15">
        <v>2484</v>
      </c>
      <c r="M445" s="15">
        <v>115</v>
      </c>
      <c r="N445" s="14">
        <v>26017</v>
      </c>
      <c r="O445" s="16">
        <f t="shared" si="36"/>
        <v>45262</v>
      </c>
      <c r="P445" s="15">
        <f t="shared" si="37"/>
        <v>4672</v>
      </c>
      <c r="Q445" s="15">
        <f t="shared" si="38"/>
        <v>224</v>
      </c>
      <c r="R445" s="14">
        <v>50158</v>
      </c>
      <c r="S445" s="3">
        <f t="shared" si="39"/>
        <v>9.1045272969374175E-2</v>
      </c>
      <c r="T445" s="2">
        <f t="shared" si="40"/>
        <v>9.5899930507296741E-2</v>
      </c>
      <c r="U445" s="1">
        <f t="shared" si="41"/>
        <v>9.3563503825049063E-2</v>
      </c>
    </row>
    <row r="446" spans="1:21" hidden="1" x14ac:dyDescent="0.25">
      <c r="A446" s="19">
        <v>23</v>
      </c>
      <c r="B446" t="s">
        <v>321</v>
      </c>
      <c r="C446">
        <v>3781</v>
      </c>
      <c r="D446" t="s">
        <v>682</v>
      </c>
      <c r="E446" s="18">
        <v>23500</v>
      </c>
      <c r="F446" s="17" t="s">
        <v>697</v>
      </c>
      <c r="G446" s="16">
        <v>7478</v>
      </c>
      <c r="H446" s="15">
        <v>1300</v>
      </c>
      <c r="I446" s="15">
        <v>77</v>
      </c>
      <c r="J446" s="14">
        <v>8855</v>
      </c>
      <c r="K446" s="16">
        <v>7524</v>
      </c>
      <c r="L446" s="15">
        <v>1164</v>
      </c>
      <c r="M446" s="15">
        <v>66</v>
      </c>
      <c r="N446" s="14">
        <v>8754</v>
      </c>
      <c r="O446" s="16">
        <f t="shared" si="36"/>
        <v>15002</v>
      </c>
      <c r="P446" s="15">
        <f t="shared" si="37"/>
        <v>2464</v>
      </c>
      <c r="Q446" s="15">
        <f t="shared" si="38"/>
        <v>143</v>
      </c>
      <c r="R446" s="14">
        <v>17609</v>
      </c>
      <c r="S446" s="3">
        <f t="shared" si="39"/>
        <v>0.14809751651856914</v>
      </c>
      <c r="T446" s="2">
        <f t="shared" si="40"/>
        <v>0.13397790055248618</v>
      </c>
      <c r="U446" s="1">
        <f t="shared" si="41"/>
        <v>0.14107408679720601</v>
      </c>
    </row>
    <row r="447" spans="1:21" hidden="1" x14ac:dyDescent="0.25">
      <c r="A447" s="19">
        <v>23</v>
      </c>
      <c r="B447" t="s">
        <v>321</v>
      </c>
      <c r="C447">
        <v>3781</v>
      </c>
      <c r="D447" t="s">
        <v>682</v>
      </c>
      <c r="E447" s="18">
        <v>23555</v>
      </c>
      <c r="F447" s="17" t="s">
        <v>696</v>
      </c>
      <c r="G447" s="16">
        <v>18696</v>
      </c>
      <c r="H447" s="15">
        <v>2412</v>
      </c>
      <c r="I447" s="15">
        <v>168</v>
      </c>
      <c r="J447" s="14">
        <v>21276</v>
      </c>
      <c r="K447" s="16">
        <v>19901</v>
      </c>
      <c r="L447" s="15">
        <v>2661</v>
      </c>
      <c r="M447" s="15">
        <v>142</v>
      </c>
      <c r="N447" s="14">
        <v>22704</v>
      </c>
      <c r="O447" s="16">
        <f t="shared" si="36"/>
        <v>38597</v>
      </c>
      <c r="P447" s="15">
        <f t="shared" si="37"/>
        <v>5073</v>
      </c>
      <c r="Q447" s="15">
        <f t="shared" si="38"/>
        <v>310</v>
      </c>
      <c r="R447" s="14">
        <v>43980</v>
      </c>
      <c r="S447" s="3">
        <f t="shared" si="39"/>
        <v>0.11426947129050596</v>
      </c>
      <c r="T447" s="2">
        <f t="shared" si="40"/>
        <v>0.11794167183760305</v>
      </c>
      <c r="U447" s="1">
        <f t="shared" si="41"/>
        <v>0.11616670483169224</v>
      </c>
    </row>
    <row r="448" spans="1:21" hidden="1" x14ac:dyDescent="0.25">
      <c r="A448" s="19">
        <v>23</v>
      </c>
      <c r="B448" t="s">
        <v>321</v>
      </c>
      <c r="C448">
        <v>3781</v>
      </c>
      <c r="D448" t="s">
        <v>682</v>
      </c>
      <c r="E448" s="18">
        <v>23570</v>
      </c>
      <c r="F448" s="17" t="s">
        <v>695</v>
      </c>
      <c r="G448" s="16">
        <v>8329</v>
      </c>
      <c r="H448" s="15">
        <v>1585</v>
      </c>
      <c r="I448" s="15">
        <v>46</v>
      </c>
      <c r="J448" s="14">
        <v>9960</v>
      </c>
      <c r="K448" s="16">
        <v>8108</v>
      </c>
      <c r="L448" s="15">
        <v>1425</v>
      </c>
      <c r="M448" s="15">
        <v>45</v>
      </c>
      <c r="N448" s="14">
        <v>9578</v>
      </c>
      <c r="O448" s="16">
        <f t="shared" si="36"/>
        <v>16437</v>
      </c>
      <c r="P448" s="15">
        <f t="shared" si="37"/>
        <v>3010</v>
      </c>
      <c r="Q448" s="15">
        <f t="shared" si="38"/>
        <v>91</v>
      </c>
      <c r="R448" s="14">
        <v>19538</v>
      </c>
      <c r="S448" s="3">
        <f t="shared" si="39"/>
        <v>0.1598749243494049</v>
      </c>
      <c r="T448" s="2">
        <f t="shared" si="40"/>
        <v>0.14948075107521241</v>
      </c>
      <c r="U448" s="1">
        <f t="shared" si="41"/>
        <v>0.15477965753072453</v>
      </c>
    </row>
    <row r="449" spans="1:21" hidden="1" x14ac:dyDescent="0.25">
      <c r="A449" s="19">
        <v>23</v>
      </c>
      <c r="B449" t="s">
        <v>321</v>
      </c>
      <c r="C449">
        <v>3781</v>
      </c>
      <c r="D449" t="s">
        <v>682</v>
      </c>
      <c r="E449" s="18">
        <v>23574</v>
      </c>
      <c r="F449" s="17" t="s">
        <v>694</v>
      </c>
      <c r="G449" s="16">
        <v>6020</v>
      </c>
      <c r="H449" s="15">
        <v>1048</v>
      </c>
      <c r="I449" s="15">
        <v>27</v>
      </c>
      <c r="J449" s="14">
        <v>7095</v>
      </c>
      <c r="K449" s="16">
        <v>5722</v>
      </c>
      <c r="L449" s="15">
        <v>869</v>
      </c>
      <c r="M449" s="15">
        <v>26</v>
      </c>
      <c r="N449" s="14">
        <v>6617</v>
      </c>
      <c r="O449" s="16">
        <f t="shared" si="36"/>
        <v>11742</v>
      </c>
      <c r="P449" s="15">
        <f t="shared" si="37"/>
        <v>1917</v>
      </c>
      <c r="Q449" s="15">
        <f t="shared" si="38"/>
        <v>53</v>
      </c>
      <c r="R449" s="14">
        <v>13712</v>
      </c>
      <c r="S449" s="3">
        <f t="shared" si="39"/>
        <v>0.1482739105829089</v>
      </c>
      <c r="T449" s="2">
        <f t="shared" si="40"/>
        <v>0.13184645729024427</v>
      </c>
      <c r="U449" s="1">
        <f t="shared" si="41"/>
        <v>0.14034702394025916</v>
      </c>
    </row>
    <row r="450" spans="1:21" hidden="1" x14ac:dyDescent="0.25">
      <c r="A450" s="19">
        <v>23</v>
      </c>
      <c r="B450" t="s">
        <v>321</v>
      </c>
      <c r="C450">
        <v>3781</v>
      </c>
      <c r="D450" t="s">
        <v>682</v>
      </c>
      <c r="E450" s="18">
        <v>23580</v>
      </c>
      <c r="F450" s="17" t="s">
        <v>693</v>
      </c>
      <c r="G450" s="16">
        <v>10330</v>
      </c>
      <c r="H450" s="15">
        <v>1755</v>
      </c>
      <c r="I450" s="15">
        <v>111</v>
      </c>
      <c r="J450" s="14">
        <v>12196</v>
      </c>
      <c r="K450" s="16">
        <v>9657</v>
      </c>
      <c r="L450" s="15">
        <v>1627</v>
      </c>
      <c r="M450" s="15">
        <v>56</v>
      </c>
      <c r="N450" s="14">
        <v>11340</v>
      </c>
      <c r="O450" s="16">
        <f t="shared" si="36"/>
        <v>19987</v>
      </c>
      <c r="P450" s="15">
        <f t="shared" si="37"/>
        <v>3382</v>
      </c>
      <c r="Q450" s="15">
        <f t="shared" si="38"/>
        <v>167</v>
      </c>
      <c r="R450" s="14">
        <v>23536</v>
      </c>
      <c r="S450" s="3">
        <f t="shared" si="39"/>
        <v>0.1452213487794787</v>
      </c>
      <c r="T450" s="2">
        <f t="shared" si="40"/>
        <v>0.14418645870258773</v>
      </c>
      <c r="U450" s="1">
        <f t="shared" si="41"/>
        <v>0.14472163977919467</v>
      </c>
    </row>
    <row r="451" spans="1:21" hidden="1" x14ac:dyDescent="0.25">
      <c r="A451" s="19">
        <v>23</v>
      </c>
      <c r="B451" t="s">
        <v>321</v>
      </c>
      <c r="C451">
        <v>3781</v>
      </c>
      <c r="D451" t="s">
        <v>682</v>
      </c>
      <c r="E451" s="18">
        <v>23586</v>
      </c>
      <c r="F451" s="17" t="s">
        <v>692</v>
      </c>
      <c r="G451" s="16">
        <v>4501</v>
      </c>
      <c r="H451" s="15">
        <v>850</v>
      </c>
      <c r="I451" s="15">
        <v>36</v>
      </c>
      <c r="J451" s="14">
        <v>5387</v>
      </c>
      <c r="K451" s="16">
        <v>4553</v>
      </c>
      <c r="L451" s="15">
        <v>882</v>
      </c>
      <c r="M451" s="15">
        <v>31</v>
      </c>
      <c r="N451" s="14">
        <v>5466</v>
      </c>
      <c r="O451" s="16">
        <f t="shared" si="36"/>
        <v>9054</v>
      </c>
      <c r="P451" s="15">
        <f t="shared" si="37"/>
        <v>1732</v>
      </c>
      <c r="Q451" s="15">
        <f t="shared" si="38"/>
        <v>67</v>
      </c>
      <c r="R451" s="14">
        <v>10853</v>
      </c>
      <c r="S451" s="3">
        <f t="shared" si="39"/>
        <v>0.15884881330592412</v>
      </c>
      <c r="T451" s="2">
        <f t="shared" si="40"/>
        <v>0.16228150873965042</v>
      </c>
      <c r="U451" s="1">
        <f t="shared" si="41"/>
        <v>0.16057852772111997</v>
      </c>
    </row>
    <row r="452" spans="1:21" hidden="1" x14ac:dyDescent="0.25">
      <c r="A452" s="19">
        <v>23</v>
      </c>
      <c r="B452" t="s">
        <v>321</v>
      </c>
      <c r="C452">
        <v>3784</v>
      </c>
      <c r="D452" t="s">
        <v>691</v>
      </c>
      <c r="E452" s="18">
        <v>23660</v>
      </c>
      <c r="F452" s="17" t="s">
        <v>691</v>
      </c>
      <c r="G452" s="16">
        <v>30107</v>
      </c>
      <c r="H452" s="15">
        <v>4331</v>
      </c>
      <c r="I452" s="15">
        <v>253</v>
      </c>
      <c r="J452" s="14">
        <v>34691</v>
      </c>
      <c r="K452" s="16">
        <v>31597</v>
      </c>
      <c r="L452" s="15">
        <v>4170</v>
      </c>
      <c r="M452" s="15">
        <v>251</v>
      </c>
      <c r="N452" s="14">
        <v>36018</v>
      </c>
      <c r="O452" s="16">
        <f t="shared" ref="O452:O515" si="42">G452+K452</f>
        <v>61704</v>
      </c>
      <c r="P452" s="15">
        <f t="shared" ref="P452:P515" si="43">H452+L452</f>
        <v>8501</v>
      </c>
      <c r="Q452" s="15">
        <f t="shared" ref="Q452:Q515" si="44">I452+M452</f>
        <v>504</v>
      </c>
      <c r="R452" s="14">
        <v>70709</v>
      </c>
      <c r="S452" s="3">
        <f t="shared" si="39"/>
        <v>0.12576223938672396</v>
      </c>
      <c r="T452" s="2">
        <f t="shared" si="40"/>
        <v>0.1165879162356362</v>
      </c>
      <c r="U452" s="1">
        <f t="shared" si="41"/>
        <v>0.12108824157823517</v>
      </c>
    </row>
    <row r="453" spans="1:21" hidden="1" x14ac:dyDescent="0.25">
      <c r="A453" s="19">
        <v>23</v>
      </c>
      <c r="B453" t="s">
        <v>321</v>
      </c>
      <c r="C453">
        <v>3781</v>
      </c>
      <c r="D453" t="s">
        <v>682</v>
      </c>
      <c r="E453" s="18">
        <v>23670</v>
      </c>
      <c r="F453" s="17" t="s">
        <v>690</v>
      </c>
      <c r="G453" s="16">
        <v>11735</v>
      </c>
      <c r="H453" s="15">
        <v>3449</v>
      </c>
      <c r="I453" s="15">
        <v>69</v>
      </c>
      <c r="J453" s="14">
        <v>15253</v>
      </c>
      <c r="K453" s="16">
        <v>10299</v>
      </c>
      <c r="L453" s="15">
        <v>3565</v>
      </c>
      <c r="M453" s="15">
        <v>66</v>
      </c>
      <c r="N453" s="14">
        <v>13930</v>
      </c>
      <c r="O453" s="16">
        <f t="shared" si="42"/>
        <v>22034</v>
      </c>
      <c r="P453" s="15">
        <f t="shared" si="43"/>
        <v>7014</v>
      </c>
      <c r="Q453" s="15">
        <f t="shared" si="44"/>
        <v>135</v>
      </c>
      <c r="R453" s="14">
        <v>29183</v>
      </c>
      <c r="S453" s="3">
        <f t="shared" ref="S453:S516" si="45">H453/SUM(G453:H453)</f>
        <v>0.22714699683877765</v>
      </c>
      <c r="T453" s="2">
        <f t="shared" ref="T453:T516" si="46">L453/SUM(K453:L453)</f>
        <v>0.25714079630698211</v>
      </c>
      <c r="U453" s="1">
        <f t="shared" ref="U453:U516" si="47">P453/SUM(O453:P453)</f>
        <v>0.24146240705039934</v>
      </c>
    </row>
    <row r="454" spans="1:21" hidden="1" x14ac:dyDescent="0.25">
      <c r="A454" s="19">
        <v>23</v>
      </c>
      <c r="B454" t="s">
        <v>321</v>
      </c>
      <c r="C454">
        <v>3781</v>
      </c>
      <c r="D454" t="s">
        <v>682</v>
      </c>
      <c r="E454" s="18">
        <v>23672</v>
      </c>
      <c r="F454" s="17" t="s">
        <v>689</v>
      </c>
      <c r="G454" s="16">
        <v>8817</v>
      </c>
      <c r="H454" s="15">
        <v>1348</v>
      </c>
      <c r="I454" s="15">
        <v>61</v>
      </c>
      <c r="J454" s="14">
        <v>10226</v>
      </c>
      <c r="K454" s="16">
        <v>9438</v>
      </c>
      <c r="L454" s="15">
        <v>1176</v>
      </c>
      <c r="M454" s="15">
        <v>54</v>
      </c>
      <c r="N454" s="14">
        <v>10668</v>
      </c>
      <c r="O454" s="16">
        <f t="shared" si="42"/>
        <v>18255</v>
      </c>
      <c r="P454" s="15">
        <f t="shared" si="43"/>
        <v>2524</v>
      </c>
      <c r="Q454" s="15">
        <f t="shared" si="44"/>
        <v>115</v>
      </c>
      <c r="R454" s="14">
        <v>20894</v>
      </c>
      <c r="S454" s="3">
        <f t="shared" si="45"/>
        <v>0.13261190359075259</v>
      </c>
      <c r="T454" s="2">
        <f t="shared" si="46"/>
        <v>0.11079706048615037</v>
      </c>
      <c r="U454" s="1">
        <f t="shared" si="47"/>
        <v>0.12146879060590018</v>
      </c>
    </row>
    <row r="455" spans="1:21" hidden="1" x14ac:dyDescent="0.25">
      <c r="A455" s="19">
        <v>23</v>
      </c>
      <c r="B455" t="s">
        <v>321</v>
      </c>
      <c r="C455">
        <v>3781</v>
      </c>
      <c r="D455" t="s">
        <v>682</v>
      </c>
      <c r="E455" s="18">
        <v>23675</v>
      </c>
      <c r="F455" s="17" t="s">
        <v>688</v>
      </c>
      <c r="G455" s="16">
        <v>8960</v>
      </c>
      <c r="H455" s="15">
        <v>1456</v>
      </c>
      <c r="I455" s="15">
        <v>114</v>
      </c>
      <c r="J455" s="14">
        <v>10530</v>
      </c>
      <c r="K455" s="16">
        <v>9069</v>
      </c>
      <c r="L455" s="15">
        <v>1442</v>
      </c>
      <c r="M455" s="15">
        <v>105</v>
      </c>
      <c r="N455" s="14">
        <v>10616</v>
      </c>
      <c r="O455" s="16">
        <f t="shared" si="42"/>
        <v>18029</v>
      </c>
      <c r="P455" s="15">
        <f t="shared" si="43"/>
        <v>2898</v>
      </c>
      <c r="Q455" s="15">
        <f t="shared" si="44"/>
        <v>219</v>
      </c>
      <c r="R455" s="14">
        <v>21146</v>
      </c>
      <c r="S455" s="3">
        <f t="shared" si="45"/>
        <v>0.13978494623655913</v>
      </c>
      <c r="T455" s="2">
        <f t="shared" si="46"/>
        <v>0.13718961088383599</v>
      </c>
      <c r="U455" s="1">
        <f t="shared" si="47"/>
        <v>0.13848138768098628</v>
      </c>
    </row>
    <row r="456" spans="1:21" hidden="1" x14ac:dyDescent="0.25">
      <c r="A456" s="19">
        <v>23</v>
      </c>
      <c r="B456" t="s">
        <v>321</v>
      </c>
      <c r="C456">
        <v>3781</v>
      </c>
      <c r="D456" t="s">
        <v>682</v>
      </c>
      <c r="E456" s="18">
        <v>23678</v>
      </c>
      <c r="F456" s="17" t="s">
        <v>687</v>
      </c>
      <c r="G456" s="16">
        <v>7331</v>
      </c>
      <c r="H456" s="15">
        <v>1408</v>
      </c>
      <c r="I456" s="15">
        <v>63</v>
      </c>
      <c r="J456" s="14">
        <v>8802</v>
      </c>
      <c r="K456" s="16">
        <v>7175</v>
      </c>
      <c r="L456" s="15">
        <v>1217</v>
      </c>
      <c r="M456" s="15">
        <v>49</v>
      </c>
      <c r="N456" s="14">
        <v>8441</v>
      </c>
      <c r="O456" s="16">
        <f t="shared" si="42"/>
        <v>14506</v>
      </c>
      <c r="P456" s="15">
        <f t="shared" si="43"/>
        <v>2625</v>
      </c>
      <c r="Q456" s="15">
        <f t="shared" si="44"/>
        <v>112</v>
      </c>
      <c r="R456" s="14">
        <v>17243</v>
      </c>
      <c r="S456" s="3">
        <f t="shared" si="45"/>
        <v>0.16111683258954113</v>
      </c>
      <c r="T456" s="2">
        <f t="shared" si="46"/>
        <v>0.14501906577693041</v>
      </c>
      <c r="U456" s="1">
        <f t="shared" si="47"/>
        <v>0.15323098476446209</v>
      </c>
    </row>
    <row r="457" spans="1:21" hidden="1" x14ac:dyDescent="0.25">
      <c r="A457" s="19">
        <v>23</v>
      </c>
      <c r="B457" t="s">
        <v>321</v>
      </c>
      <c r="C457">
        <v>3781</v>
      </c>
      <c r="D457" t="s">
        <v>682</v>
      </c>
      <c r="E457" s="18">
        <v>23682</v>
      </c>
      <c r="F457" s="17" t="s">
        <v>686</v>
      </c>
      <c r="G457" s="16">
        <v>3132</v>
      </c>
      <c r="H457" s="15">
        <v>582</v>
      </c>
      <c r="I457" s="15">
        <v>16</v>
      </c>
      <c r="J457" s="14">
        <v>3730</v>
      </c>
      <c r="K457" s="16">
        <v>2914</v>
      </c>
      <c r="L457" s="15">
        <v>506</v>
      </c>
      <c r="M457" s="15">
        <v>12</v>
      </c>
      <c r="N457" s="14">
        <v>3432</v>
      </c>
      <c r="O457" s="16">
        <f t="shared" si="42"/>
        <v>6046</v>
      </c>
      <c r="P457" s="15">
        <f t="shared" si="43"/>
        <v>1088</v>
      </c>
      <c r="Q457" s="15">
        <f t="shared" si="44"/>
        <v>28</v>
      </c>
      <c r="R457" s="14">
        <v>7162</v>
      </c>
      <c r="S457" s="3">
        <f t="shared" si="45"/>
        <v>0.15670436187399031</v>
      </c>
      <c r="T457" s="2">
        <f t="shared" si="46"/>
        <v>0.147953216374269</v>
      </c>
      <c r="U457" s="1">
        <f t="shared" si="47"/>
        <v>0.15250911129800954</v>
      </c>
    </row>
    <row r="458" spans="1:21" hidden="1" x14ac:dyDescent="0.25">
      <c r="A458" s="19">
        <v>23</v>
      </c>
      <c r="B458" t="s">
        <v>321</v>
      </c>
      <c r="C458">
        <v>3781</v>
      </c>
      <c r="D458" t="s">
        <v>682</v>
      </c>
      <c r="E458" s="18">
        <v>23686</v>
      </c>
      <c r="F458" s="17" t="s">
        <v>685</v>
      </c>
      <c r="G458" s="16">
        <v>13793</v>
      </c>
      <c r="H458" s="15">
        <v>1768</v>
      </c>
      <c r="I458" s="15">
        <v>75</v>
      </c>
      <c r="J458" s="14">
        <v>15636</v>
      </c>
      <c r="K458" s="16">
        <v>13994</v>
      </c>
      <c r="L458" s="15">
        <v>1535</v>
      </c>
      <c r="M458" s="15">
        <v>91</v>
      </c>
      <c r="N458" s="14">
        <v>15620</v>
      </c>
      <c r="O458" s="16">
        <f t="shared" si="42"/>
        <v>27787</v>
      </c>
      <c r="P458" s="15">
        <f t="shared" si="43"/>
        <v>3303</v>
      </c>
      <c r="Q458" s="15">
        <f t="shared" si="44"/>
        <v>166</v>
      </c>
      <c r="R458" s="14">
        <v>31256</v>
      </c>
      <c r="S458" s="3">
        <f t="shared" si="45"/>
        <v>0.11361737677527151</v>
      </c>
      <c r="T458" s="2">
        <f t="shared" si="46"/>
        <v>9.884731792130852E-2</v>
      </c>
      <c r="U458" s="1">
        <f t="shared" si="47"/>
        <v>0.10623994853650691</v>
      </c>
    </row>
    <row r="459" spans="1:21" hidden="1" x14ac:dyDescent="0.25">
      <c r="A459" s="19">
        <v>23</v>
      </c>
      <c r="B459" t="s">
        <v>321</v>
      </c>
      <c r="C459">
        <v>3781</v>
      </c>
      <c r="D459" t="s">
        <v>682</v>
      </c>
      <c r="E459" s="18">
        <v>23807</v>
      </c>
      <c r="F459" s="17" t="s">
        <v>684</v>
      </c>
      <c r="G459" s="16">
        <v>24429</v>
      </c>
      <c r="H459" s="15">
        <v>4124</v>
      </c>
      <c r="I459" s="15">
        <v>394</v>
      </c>
      <c r="J459" s="14">
        <v>28947</v>
      </c>
      <c r="K459" s="16">
        <v>23750</v>
      </c>
      <c r="L459" s="15">
        <v>4317</v>
      </c>
      <c r="M459" s="15">
        <v>233</v>
      </c>
      <c r="N459" s="14">
        <v>28300</v>
      </c>
      <c r="O459" s="16">
        <f t="shared" si="42"/>
        <v>48179</v>
      </c>
      <c r="P459" s="15">
        <f t="shared" si="43"/>
        <v>8441</v>
      </c>
      <c r="Q459" s="15">
        <f t="shared" si="44"/>
        <v>627</v>
      </c>
      <c r="R459" s="14">
        <v>57247</v>
      </c>
      <c r="S459" s="3">
        <f t="shared" si="45"/>
        <v>0.14443315938780513</v>
      </c>
      <c r="T459" s="2">
        <f t="shared" si="46"/>
        <v>0.15381052481561977</v>
      </c>
      <c r="U459" s="1">
        <f t="shared" si="47"/>
        <v>0.14908159660897211</v>
      </c>
    </row>
    <row r="460" spans="1:21" hidden="1" x14ac:dyDescent="0.25">
      <c r="A460" s="19">
        <v>23</v>
      </c>
      <c r="B460" t="s">
        <v>321</v>
      </c>
      <c r="C460">
        <v>3781</v>
      </c>
      <c r="D460" t="s">
        <v>682</v>
      </c>
      <c r="E460" s="18">
        <v>23815</v>
      </c>
      <c r="F460" s="17" t="s">
        <v>683</v>
      </c>
      <c r="G460" s="16">
        <v>10242</v>
      </c>
      <c r="H460" s="15">
        <v>3311</v>
      </c>
      <c r="I460" s="15">
        <v>76</v>
      </c>
      <c r="J460" s="14">
        <v>13629</v>
      </c>
      <c r="K460" s="16">
        <v>8724</v>
      </c>
      <c r="L460" s="15">
        <v>3977</v>
      </c>
      <c r="M460" s="15">
        <v>61</v>
      </c>
      <c r="N460" s="14">
        <v>12762</v>
      </c>
      <c r="O460" s="16">
        <f t="shared" si="42"/>
        <v>18966</v>
      </c>
      <c r="P460" s="15">
        <f t="shared" si="43"/>
        <v>7288</v>
      </c>
      <c r="Q460" s="15">
        <f t="shared" si="44"/>
        <v>137</v>
      </c>
      <c r="R460" s="14">
        <v>26391</v>
      </c>
      <c r="S460" s="3">
        <f t="shared" si="45"/>
        <v>0.24430015494724416</v>
      </c>
      <c r="T460" s="2">
        <f t="shared" si="46"/>
        <v>0.31312495079127628</v>
      </c>
      <c r="U460" s="1">
        <f t="shared" si="47"/>
        <v>0.27759579492648739</v>
      </c>
    </row>
    <row r="461" spans="1:21" hidden="1" x14ac:dyDescent="0.25">
      <c r="A461" s="19">
        <v>23</v>
      </c>
      <c r="B461" t="s">
        <v>321</v>
      </c>
      <c r="C461">
        <v>3781</v>
      </c>
      <c r="D461" t="s">
        <v>682</v>
      </c>
      <c r="E461" s="18">
        <v>23855</v>
      </c>
      <c r="F461" s="17" t="s">
        <v>681</v>
      </c>
      <c r="G461" s="16">
        <v>8928</v>
      </c>
      <c r="H461" s="15">
        <v>1659</v>
      </c>
      <c r="I461" s="15">
        <v>64</v>
      </c>
      <c r="J461" s="14">
        <v>10651</v>
      </c>
      <c r="K461" s="16">
        <v>9252</v>
      </c>
      <c r="L461" s="15">
        <v>1513</v>
      </c>
      <c r="M461" s="15">
        <v>58</v>
      </c>
      <c r="N461" s="14">
        <v>10823</v>
      </c>
      <c r="O461" s="16">
        <f t="shared" si="42"/>
        <v>18180</v>
      </c>
      <c r="P461" s="15">
        <f t="shared" si="43"/>
        <v>3172</v>
      </c>
      <c r="Q461" s="15">
        <f t="shared" si="44"/>
        <v>122</v>
      </c>
      <c r="R461" s="14">
        <v>21474</v>
      </c>
      <c r="S461" s="3">
        <f t="shared" si="45"/>
        <v>0.15670161518843864</v>
      </c>
      <c r="T461" s="2">
        <f t="shared" si="46"/>
        <v>0.14054807245703668</v>
      </c>
      <c r="U461" s="1">
        <f t="shared" si="47"/>
        <v>0.14855751217684526</v>
      </c>
    </row>
    <row r="462" spans="1:21" hidden="1" x14ac:dyDescent="0.25">
      <c r="A462" s="19">
        <v>25</v>
      </c>
      <c r="B462" t="s">
        <v>574</v>
      </c>
      <c r="C462">
        <v>3785</v>
      </c>
      <c r="D462" t="s">
        <v>576</v>
      </c>
      <c r="E462" s="18">
        <v>25001</v>
      </c>
      <c r="F462" s="17" t="s">
        <v>680</v>
      </c>
      <c r="G462" s="16">
        <v>3973</v>
      </c>
      <c r="H462" s="15">
        <v>215</v>
      </c>
      <c r="I462" s="15">
        <v>49</v>
      </c>
      <c r="J462" s="14">
        <v>4237</v>
      </c>
      <c r="K462" s="16">
        <v>4358</v>
      </c>
      <c r="L462" s="15">
        <v>275</v>
      </c>
      <c r="M462" s="15">
        <v>61</v>
      </c>
      <c r="N462" s="14">
        <v>4694</v>
      </c>
      <c r="O462" s="16">
        <f t="shared" si="42"/>
        <v>8331</v>
      </c>
      <c r="P462" s="15">
        <f t="shared" si="43"/>
        <v>490</v>
      </c>
      <c r="Q462" s="15">
        <f t="shared" si="44"/>
        <v>110</v>
      </c>
      <c r="R462" s="14">
        <v>8931</v>
      </c>
      <c r="S462" s="3">
        <f t="shared" si="45"/>
        <v>5.1337153772683858E-2</v>
      </c>
      <c r="T462" s="2">
        <f t="shared" si="46"/>
        <v>5.9356788258148066E-2</v>
      </c>
      <c r="U462" s="1">
        <f t="shared" si="47"/>
        <v>5.5549257453803423E-2</v>
      </c>
    </row>
    <row r="463" spans="1:21" hidden="1" x14ac:dyDescent="0.25">
      <c r="A463" s="19">
        <v>25</v>
      </c>
      <c r="B463" t="s">
        <v>574</v>
      </c>
      <c r="C463">
        <v>3785</v>
      </c>
      <c r="D463" t="s">
        <v>576</v>
      </c>
      <c r="E463" s="18">
        <v>25019</v>
      </c>
      <c r="F463" s="17" t="s">
        <v>425</v>
      </c>
      <c r="G463" s="16">
        <v>2266</v>
      </c>
      <c r="H463" s="15">
        <v>202</v>
      </c>
      <c r="I463" s="15">
        <v>18</v>
      </c>
      <c r="J463" s="14">
        <v>2486</v>
      </c>
      <c r="K463" s="16">
        <v>2218</v>
      </c>
      <c r="L463" s="15">
        <v>148</v>
      </c>
      <c r="M463" s="15">
        <v>8</v>
      </c>
      <c r="N463" s="14">
        <v>2374</v>
      </c>
      <c r="O463" s="16">
        <f t="shared" si="42"/>
        <v>4484</v>
      </c>
      <c r="P463" s="15">
        <f t="shared" si="43"/>
        <v>350</v>
      </c>
      <c r="Q463" s="15">
        <f t="shared" si="44"/>
        <v>26</v>
      </c>
      <c r="R463" s="14">
        <v>4860</v>
      </c>
      <c r="S463" s="3">
        <f t="shared" si="45"/>
        <v>8.184764991896272E-2</v>
      </c>
      <c r="T463" s="2">
        <f t="shared" si="46"/>
        <v>6.2552831783601021E-2</v>
      </c>
      <c r="U463" s="1">
        <f t="shared" si="47"/>
        <v>7.2403806371534957E-2</v>
      </c>
    </row>
    <row r="464" spans="1:21" hidden="1" x14ac:dyDescent="0.25">
      <c r="A464" s="19">
        <v>25</v>
      </c>
      <c r="B464" t="s">
        <v>574</v>
      </c>
      <c r="C464">
        <v>3785</v>
      </c>
      <c r="D464" t="s">
        <v>576</v>
      </c>
      <c r="E464" s="18">
        <v>25035</v>
      </c>
      <c r="F464" s="17" t="s">
        <v>679</v>
      </c>
      <c r="G464" s="16">
        <v>4565</v>
      </c>
      <c r="H464" s="15">
        <v>260</v>
      </c>
      <c r="I464" s="15">
        <v>33</v>
      </c>
      <c r="J464" s="14">
        <v>4858</v>
      </c>
      <c r="K464" s="16">
        <v>4720</v>
      </c>
      <c r="L464" s="15">
        <v>223</v>
      </c>
      <c r="M464" s="15">
        <v>27</v>
      </c>
      <c r="N464" s="14">
        <v>4970</v>
      </c>
      <c r="O464" s="16">
        <f t="shared" si="42"/>
        <v>9285</v>
      </c>
      <c r="P464" s="15">
        <f t="shared" si="43"/>
        <v>483</v>
      </c>
      <c r="Q464" s="15">
        <f t="shared" si="44"/>
        <v>60</v>
      </c>
      <c r="R464" s="14">
        <v>9828</v>
      </c>
      <c r="S464" s="3">
        <f t="shared" si="45"/>
        <v>5.3886010362694303E-2</v>
      </c>
      <c r="T464" s="2">
        <f t="shared" si="46"/>
        <v>4.5114303054825007E-2</v>
      </c>
      <c r="U464" s="1">
        <f t="shared" si="47"/>
        <v>4.9447174447174447E-2</v>
      </c>
    </row>
    <row r="465" spans="1:21" hidden="1" x14ac:dyDescent="0.25">
      <c r="A465" s="19">
        <v>25</v>
      </c>
      <c r="B465" t="s">
        <v>574</v>
      </c>
      <c r="C465">
        <v>3785</v>
      </c>
      <c r="D465" t="s">
        <v>576</v>
      </c>
      <c r="E465" s="18">
        <v>25040</v>
      </c>
      <c r="F465" s="17" t="s">
        <v>678</v>
      </c>
      <c r="G465" s="16">
        <v>4559</v>
      </c>
      <c r="H465" s="15">
        <v>422</v>
      </c>
      <c r="I465" s="15">
        <v>32</v>
      </c>
      <c r="J465" s="14">
        <v>5013</v>
      </c>
      <c r="K465" s="16">
        <v>4403</v>
      </c>
      <c r="L465" s="15">
        <v>371</v>
      </c>
      <c r="M465" s="15">
        <v>44</v>
      </c>
      <c r="N465" s="14">
        <v>4818</v>
      </c>
      <c r="O465" s="16">
        <f t="shared" si="42"/>
        <v>8962</v>
      </c>
      <c r="P465" s="15">
        <f t="shared" si="43"/>
        <v>793</v>
      </c>
      <c r="Q465" s="15">
        <f t="shared" si="44"/>
        <v>76</v>
      </c>
      <c r="R465" s="14">
        <v>9831</v>
      </c>
      <c r="S465" s="3">
        <f t="shared" si="45"/>
        <v>8.4721943384862483E-2</v>
      </c>
      <c r="T465" s="2">
        <f t="shared" si="46"/>
        <v>7.7712609970674487E-2</v>
      </c>
      <c r="U465" s="1">
        <f t="shared" si="47"/>
        <v>8.1291645310097388E-2</v>
      </c>
    </row>
    <row r="466" spans="1:21" hidden="1" x14ac:dyDescent="0.25">
      <c r="A466" s="19">
        <v>25</v>
      </c>
      <c r="B466" t="s">
        <v>574</v>
      </c>
      <c r="C466">
        <v>3785</v>
      </c>
      <c r="D466" t="s">
        <v>576</v>
      </c>
      <c r="E466" s="18">
        <v>25053</v>
      </c>
      <c r="F466" s="17" t="s">
        <v>677</v>
      </c>
      <c r="G466" s="16">
        <v>3755</v>
      </c>
      <c r="H466" s="15">
        <v>270</v>
      </c>
      <c r="I466" s="15">
        <v>61</v>
      </c>
      <c r="J466" s="14">
        <v>4086</v>
      </c>
      <c r="K466" s="16">
        <v>3677</v>
      </c>
      <c r="L466" s="15">
        <v>254</v>
      </c>
      <c r="M466" s="15">
        <v>14</v>
      </c>
      <c r="N466" s="14">
        <v>3945</v>
      </c>
      <c r="O466" s="16">
        <f t="shared" si="42"/>
        <v>7432</v>
      </c>
      <c r="P466" s="15">
        <f t="shared" si="43"/>
        <v>524</v>
      </c>
      <c r="Q466" s="15">
        <f t="shared" si="44"/>
        <v>75</v>
      </c>
      <c r="R466" s="14">
        <v>8031</v>
      </c>
      <c r="S466" s="3">
        <f t="shared" si="45"/>
        <v>6.70807453416149E-2</v>
      </c>
      <c r="T466" s="2">
        <f t="shared" si="46"/>
        <v>6.4614601882472658E-2</v>
      </c>
      <c r="U466" s="1">
        <f t="shared" si="47"/>
        <v>6.586224233283057E-2</v>
      </c>
    </row>
    <row r="467" spans="1:21" hidden="1" x14ac:dyDescent="0.25">
      <c r="A467" s="19">
        <v>25</v>
      </c>
      <c r="B467" t="s">
        <v>574</v>
      </c>
      <c r="C467">
        <v>3785</v>
      </c>
      <c r="D467" t="s">
        <v>576</v>
      </c>
      <c r="E467" s="18">
        <v>25086</v>
      </c>
      <c r="F467" s="17" t="s">
        <v>676</v>
      </c>
      <c r="G467" s="16">
        <v>607</v>
      </c>
      <c r="H467" s="15">
        <v>83</v>
      </c>
      <c r="I467" s="15">
        <v>5</v>
      </c>
      <c r="J467" s="14">
        <v>695</v>
      </c>
      <c r="K467" s="16">
        <v>593</v>
      </c>
      <c r="L467" s="15">
        <v>57</v>
      </c>
      <c r="M467" s="15">
        <v>4</v>
      </c>
      <c r="N467" s="14">
        <v>654</v>
      </c>
      <c r="O467" s="16">
        <f t="shared" si="42"/>
        <v>1200</v>
      </c>
      <c r="P467" s="15">
        <f t="shared" si="43"/>
        <v>140</v>
      </c>
      <c r="Q467" s="15">
        <f t="shared" si="44"/>
        <v>9</v>
      </c>
      <c r="R467" s="14">
        <v>1349</v>
      </c>
      <c r="S467" s="3">
        <f t="shared" si="45"/>
        <v>0.12028985507246377</v>
      </c>
      <c r="T467" s="2">
        <f t="shared" si="46"/>
        <v>8.7692307692307694E-2</v>
      </c>
      <c r="U467" s="1">
        <f t="shared" si="47"/>
        <v>0.1044776119402985</v>
      </c>
    </row>
    <row r="468" spans="1:21" hidden="1" x14ac:dyDescent="0.25">
      <c r="A468" s="19">
        <v>25</v>
      </c>
      <c r="B468" t="s">
        <v>574</v>
      </c>
      <c r="C468">
        <v>3785</v>
      </c>
      <c r="D468" t="s">
        <v>576</v>
      </c>
      <c r="E468" s="18">
        <v>25095</v>
      </c>
      <c r="F468" s="17" t="s">
        <v>675</v>
      </c>
      <c r="G468" s="16">
        <v>877</v>
      </c>
      <c r="H468" s="15">
        <v>105</v>
      </c>
      <c r="I468" s="15">
        <v>6</v>
      </c>
      <c r="J468" s="14">
        <v>988</v>
      </c>
      <c r="K468" s="16">
        <v>757</v>
      </c>
      <c r="L468" s="15">
        <v>75</v>
      </c>
      <c r="M468" s="15">
        <v>6</v>
      </c>
      <c r="N468" s="14">
        <v>838</v>
      </c>
      <c r="O468" s="16">
        <f t="shared" si="42"/>
        <v>1634</v>
      </c>
      <c r="P468" s="15">
        <f t="shared" si="43"/>
        <v>180</v>
      </c>
      <c r="Q468" s="15">
        <f t="shared" si="44"/>
        <v>12</v>
      </c>
      <c r="R468" s="14">
        <v>1826</v>
      </c>
      <c r="S468" s="3">
        <f t="shared" si="45"/>
        <v>0.10692464358452139</v>
      </c>
      <c r="T468" s="2">
        <f t="shared" si="46"/>
        <v>9.0144230769230768E-2</v>
      </c>
      <c r="U468" s="1">
        <f t="shared" si="47"/>
        <v>9.9228224917309815E-2</v>
      </c>
    </row>
    <row r="469" spans="1:21" hidden="1" x14ac:dyDescent="0.25">
      <c r="A469" s="19">
        <v>25</v>
      </c>
      <c r="B469" t="s">
        <v>574</v>
      </c>
      <c r="C469">
        <v>3785</v>
      </c>
      <c r="D469" t="s">
        <v>576</v>
      </c>
      <c r="E469" s="18">
        <v>25099</v>
      </c>
      <c r="F469" s="17" t="s">
        <v>674</v>
      </c>
      <c r="G469" s="16">
        <v>3554</v>
      </c>
      <c r="H469" s="15">
        <v>131</v>
      </c>
      <c r="I469" s="15">
        <v>34</v>
      </c>
      <c r="J469" s="14">
        <v>3719</v>
      </c>
      <c r="K469" s="16">
        <v>3516</v>
      </c>
      <c r="L469" s="15">
        <v>118</v>
      </c>
      <c r="M469" s="15">
        <v>27</v>
      </c>
      <c r="N469" s="14">
        <v>3661</v>
      </c>
      <c r="O469" s="16">
        <f t="shared" si="42"/>
        <v>7070</v>
      </c>
      <c r="P469" s="15">
        <f t="shared" si="43"/>
        <v>249</v>
      </c>
      <c r="Q469" s="15">
        <f t="shared" si="44"/>
        <v>61</v>
      </c>
      <c r="R469" s="14">
        <v>7380</v>
      </c>
      <c r="S469" s="3">
        <f t="shared" si="45"/>
        <v>3.5549525101763908E-2</v>
      </c>
      <c r="T469" s="2">
        <f t="shared" si="46"/>
        <v>3.2471106219042374E-2</v>
      </c>
      <c r="U469" s="1">
        <f t="shared" si="47"/>
        <v>3.4021041125836864E-2</v>
      </c>
    </row>
    <row r="470" spans="1:21" hidden="1" x14ac:dyDescent="0.25">
      <c r="A470" s="19">
        <v>25</v>
      </c>
      <c r="B470" t="s">
        <v>574</v>
      </c>
      <c r="C470">
        <v>3785</v>
      </c>
      <c r="D470" t="s">
        <v>576</v>
      </c>
      <c r="E470" s="18">
        <v>25120</v>
      </c>
      <c r="F470" s="17" t="s">
        <v>287</v>
      </c>
      <c r="G470" s="16">
        <v>1548</v>
      </c>
      <c r="H470" s="15">
        <v>123</v>
      </c>
      <c r="I470" s="15">
        <v>245</v>
      </c>
      <c r="J470" s="14">
        <v>1916</v>
      </c>
      <c r="K470" s="16">
        <v>1360</v>
      </c>
      <c r="L470" s="15">
        <v>74</v>
      </c>
      <c r="M470" s="15">
        <v>9</v>
      </c>
      <c r="N470" s="14">
        <v>1443</v>
      </c>
      <c r="O470" s="16">
        <f t="shared" si="42"/>
        <v>2908</v>
      </c>
      <c r="P470" s="15">
        <f t="shared" si="43"/>
        <v>197</v>
      </c>
      <c r="Q470" s="15">
        <f t="shared" si="44"/>
        <v>254</v>
      </c>
      <c r="R470" s="14">
        <v>3359</v>
      </c>
      <c r="S470" s="3">
        <f t="shared" si="45"/>
        <v>7.3608617594254938E-2</v>
      </c>
      <c r="T470" s="2">
        <f t="shared" si="46"/>
        <v>5.1603905160390519E-2</v>
      </c>
      <c r="U470" s="1">
        <f t="shared" si="47"/>
        <v>6.3446054750402575E-2</v>
      </c>
    </row>
    <row r="471" spans="1:21" hidden="1" x14ac:dyDescent="0.25">
      <c r="A471" s="19">
        <v>25</v>
      </c>
      <c r="B471" t="s">
        <v>574</v>
      </c>
      <c r="C471">
        <v>3785</v>
      </c>
      <c r="D471" t="s">
        <v>576</v>
      </c>
      <c r="E471" s="18">
        <v>25123</v>
      </c>
      <c r="F471" s="17" t="s">
        <v>673</v>
      </c>
      <c r="G471" s="16">
        <v>3511</v>
      </c>
      <c r="H471" s="15">
        <v>246</v>
      </c>
      <c r="I471" s="15">
        <v>22</v>
      </c>
      <c r="J471" s="14">
        <v>3779</v>
      </c>
      <c r="K471" s="16">
        <v>3354</v>
      </c>
      <c r="L471" s="15">
        <v>233</v>
      </c>
      <c r="M471" s="15">
        <v>27</v>
      </c>
      <c r="N471" s="14">
        <v>3614</v>
      </c>
      <c r="O471" s="16">
        <f t="shared" si="42"/>
        <v>6865</v>
      </c>
      <c r="P471" s="15">
        <f t="shared" si="43"/>
        <v>479</v>
      </c>
      <c r="Q471" s="15">
        <f t="shared" si="44"/>
        <v>49</v>
      </c>
      <c r="R471" s="14">
        <v>7393</v>
      </c>
      <c r="S471" s="3">
        <f t="shared" si="45"/>
        <v>6.5477774820335372E-2</v>
      </c>
      <c r="T471" s="2">
        <f t="shared" si="46"/>
        <v>6.4956788402564816E-2</v>
      </c>
      <c r="U471" s="1">
        <f t="shared" si="47"/>
        <v>6.5223311546840954E-2</v>
      </c>
    </row>
    <row r="472" spans="1:21" hidden="1" x14ac:dyDescent="0.25">
      <c r="A472" s="19">
        <v>25</v>
      </c>
      <c r="B472" t="s">
        <v>574</v>
      </c>
      <c r="C472">
        <v>3785</v>
      </c>
      <c r="D472" t="s">
        <v>576</v>
      </c>
      <c r="E472" s="18">
        <v>25126</v>
      </c>
      <c r="F472" s="17" t="s">
        <v>672</v>
      </c>
      <c r="G472" s="16">
        <v>29386</v>
      </c>
      <c r="H472" s="15">
        <v>335</v>
      </c>
      <c r="I472" s="15">
        <v>357</v>
      </c>
      <c r="J472" s="14">
        <v>30078</v>
      </c>
      <c r="K472" s="16">
        <v>32806</v>
      </c>
      <c r="L472" s="15">
        <v>489</v>
      </c>
      <c r="M472" s="15">
        <v>319</v>
      </c>
      <c r="N472" s="14">
        <v>33614</v>
      </c>
      <c r="O472" s="16">
        <f t="shared" si="42"/>
        <v>62192</v>
      </c>
      <c r="P472" s="15">
        <f t="shared" si="43"/>
        <v>824</v>
      </c>
      <c r="Q472" s="15">
        <f t="shared" si="44"/>
        <v>676</v>
      </c>
      <c r="R472" s="14">
        <v>63692</v>
      </c>
      <c r="S472" s="3">
        <f t="shared" si="45"/>
        <v>1.1271491537969785E-2</v>
      </c>
      <c r="T472" s="2">
        <f t="shared" si="46"/>
        <v>1.4686889923411923E-2</v>
      </c>
      <c r="U472" s="1">
        <f t="shared" si="47"/>
        <v>1.3076044179256062E-2</v>
      </c>
    </row>
    <row r="473" spans="1:21" hidden="1" x14ac:dyDescent="0.25">
      <c r="A473" s="19">
        <v>25</v>
      </c>
      <c r="B473" t="s">
        <v>574</v>
      </c>
      <c r="C473">
        <v>3785</v>
      </c>
      <c r="D473" t="s">
        <v>576</v>
      </c>
      <c r="E473" s="18">
        <v>25148</v>
      </c>
      <c r="F473" s="17" t="s">
        <v>671</v>
      </c>
      <c r="G473" s="16">
        <v>3881</v>
      </c>
      <c r="H473" s="15">
        <v>533</v>
      </c>
      <c r="I473" s="15">
        <v>16</v>
      </c>
      <c r="J473" s="14">
        <v>4430</v>
      </c>
      <c r="K473" s="16">
        <v>3407</v>
      </c>
      <c r="L473" s="15">
        <v>427</v>
      </c>
      <c r="M473" s="15">
        <v>10</v>
      </c>
      <c r="N473" s="14">
        <v>3844</v>
      </c>
      <c r="O473" s="16">
        <f t="shared" si="42"/>
        <v>7288</v>
      </c>
      <c r="P473" s="15">
        <f t="shared" si="43"/>
        <v>960</v>
      </c>
      <c r="Q473" s="15">
        <f t="shared" si="44"/>
        <v>26</v>
      </c>
      <c r="R473" s="14">
        <v>8274</v>
      </c>
      <c r="S473" s="3">
        <f t="shared" si="45"/>
        <v>0.12075215224286362</v>
      </c>
      <c r="T473" s="2">
        <f t="shared" si="46"/>
        <v>0.11137193531559729</v>
      </c>
      <c r="U473" s="1">
        <f t="shared" si="47"/>
        <v>0.11639185257032007</v>
      </c>
    </row>
    <row r="474" spans="1:21" hidden="1" x14ac:dyDescent="0.25">
      <c r="A474" s="19">
        <v>25</v>
      </c>
      <c r="B474" t="s">
        <v>574</v>
      </c>
      <c r="C474">
        <v>3785</v>
      </c>
      <c r="D474" t="s">
        <v>576</v>
      </c>
      <c r="E474" s="18">
        <v>25151</v>
      </c>
      <c r="F474" s="17" t="s">
        <v>670</v>
      </c>
      <c r="G474" s="16">
        <v>5851</v>
      </c>
      <c r="H474" s="15">
        <v>194</v>
      </c>
      <c r="I474" s="15">
        <v>57</v>
      </c>
      <c r="J474" s="14">
        <v>6102</v>
      </c>
      <c r="K474" s="16">
        <v>5834</v>
      </c>
      <c r="L474" s="15">
        <v>191</v>
      </c>
      <c r="M474" s="15">
        <v>48</v>
      </c>
      <c r="N474" s="14">
        <v>6073</v>
      </c>
      <c r="O474" s="16">
        <f t="shared" si="42"/>
        <v>11685</v>
      </c>
      <c r="P474" s="15">
        <f t="shared" si="43"/>
        <v>385</v>
      </c>
      <c r="Q474" s="15">
        <f t="shared" si="44"/>
        <v>105</v>
      </c>
      <c r="R474" s="14">
        <v>12175</v>
      </c>
      <c r="S474" s="3">
        <f t="shared" si="45"/>
        <v>3.2092638544251449E-2</v>
      </c>
      <c r="T474" s="2">
        <f t="shared" si="46"/>
        <v>3.1701244813278011E-2</v>
      </c>
      <c r="U474" s="1">
        <f t="shared" si="47"/>
        <v>3.1897265948632972E-2</v>
      </c>
    </row>
    <row r="475" spans="1:21" hidden="1" x14ac:dyDescent="0.25">
      <c r="A475" s="19">
        <v>25</v>
      </c>
      <c r="B475" t="s">
        <v>574</v>
      </c>
      <c r="C475">
        <v>3785</v>
      </c>
      <c r="D475" t="s">
        <v>576</v>
      </c>
      <c r="E475" s="18">
        <v>25154</v>
      </c>
      <c r="F475" s="17" t="s">
        <v>669</v>
      </c>
      <c r="G475" s="16">
        <v>2748</v>
      </c>
      <c r="H475" s="15">
        <v>155</v>
      </c>
      <c r="I475" s="15">
        <v>23</v>
      </c>
      <c r="J475" s="14">
        <v>2926</v>
      </c>
      <c r="K475" s="16">
        <v>2542</v>
      </c>
      <c r="L475" s="15">
        <v>143</v>
      </c>
      <c r="M475" s="15">
        <v>17</v>
      </c>
      <c r="N475" s="14">
        <v>2702</v>
      </c>
      <c r="O475" s="16">
        <f t="shared" si="42"/>
        <v>5290</v>
      </c>
      <c r="P475" s="15">
        <f t="shared" si="43"/>
        <v>298</v>
      </c>
      <c r="Q475" s="15">
        <f t="shared" si="44"/>
        <v>40</v>
      </c>
      <c r="R475" s="14">
        <v>5628</v>
      </c>
      <c r="S475" s="3">
        <f t="shared" si="45"/>
        <v>5.3393041681019632E-2</v>
      </c>
      <c r="T475" s="2">
        <f t="shared" si="46"/>
        <v>5.3258845437616387E-2</v>
      </c>
      <c r="U475" s="1">
        <f t="shared" si="47"/>
        <v>5.3328561202576952E-2</v>
      </c>
    </row>
    <row r="476" spans="1:21" hidden="1" x14ac:dyDescent="0.25">
      <c r="A476" s="19">
        <v>25</v>
      </c>
      <c r="B476" t="s">
        <v>574</v>
      </c>
      <c r="C476">
        <v>3785</v>
      </c>
      <c r="D476" t="s">
        <v>576</v>
      </c>
      <c r="E476" s="18">
        <v>25168</v>
      </c>
      <c r="F476" s="17" t="s">
        <v>668</v>
      </c>
      <c r="G476" s="16">
        <v>1325</v>
      </c>
      <c r="H476" s="15">
        <v>192</v>
      </c>
      <c r="I476" s="15">
        <v>17</v>
      </c>
      <c r="J476" s="14">
        <v>1534</v>
      </c>
      <c r="K476" s="16">
        <v>1107</v>
      </c>
      <c r="L476" s="15">
        <v>113</v>
      </c>
      <c r="M476" s="15">
        <v>6</v>
      </c>
      <c r="N476" s="14">
        <v>1226</v>
      </c>
      <c r="O476" s="16">
        <f t="shared" si="42"/>
        <v>2432</v>
      </c>
      <c r="P476" s="15">
        <f t="shared" si="43"/>
        <v>305</v>
      </c>
      <c r="Q476" s="15">
        <f t="shared" si="44"/>
        <v>23</v>
      </c>
      <c r="R476" s="14">
        <v>2760</v>
      </c>
      <c r="S476" s="3">
        <f t="shared" si="45"/>
        <v>0.12656558998022413</v>
      </c>
      <c r="T476" s="2">
        <f t="shared" si="46"/>
        <v>9.2622950819672131E-2</v>
      </c>
      <c r="U476" s="1">
        <f t="shared" si="47"/>
        <v>0.11143587869930581</v>
      </c>
    </row>
    <row r="477" spans="1:21" hidden="1" x14ac:dyDescent="0.25">
      <c r="A477" s="19">
        <v>25</v>
      </c>
      <c r="B477" t="s">
        <v>574</v>
      </c>
      <c r="C477">
        <v>10904</v>
      </c>
      <c r="D477" t="s">
        <v>667</v>
      </c>
      <c r="E477" s="18">
        <v>25175</v>
      </c>
      <c r="F477" s="17" t="s">
        <v>667</v>
      </c>
      <c r="G477" s="16">
        <v>47919</v>
      </c>
      <c r="H477" s="15">
        <v>582</v>
      </c>
      <c r="I477" s="15">
        <v>730</v>
      </c>
      <c r="J477" s="14">
        <v>49231</v>
      </c>
      <c r="K477" s="16">
        <v>53449</v>
      </c>
      <c r="L477" s="15">
        <v>757</v>
      </c>
      <c r="M477" s="15">
        <v>758</v>
      </c>
      <c r="N477" s="14">
        <v>54964</v>
      </c>
      <c r="O477" s="16">
        <f t="shared" si="42"/>
        <v>101368</v>
      </c>
      <c r="P477" s="15">
        <f t="shared" si="43"/>
        <v>1339</v>
      </c>
      <c r="Q477" s="15">
        <f t="shared" si="44"/>
        <v>1488</v>
      </c>
      <c r="R477" s="14">
        <v>104195</v>
      </c>
      <c r="S477" s="3">
        <f t="shared" si="45"/>
        <v>1.199975258242098E-2</v>
      </c>
      <c r="T477" s="2">
        <f t="shared" si="46"/>
        <v>1.3965243699959414E-2</v>
      </c>
      <c r="U477" s="1">
        <f t="shared" si="47"/>
        <v>1.3037086079819292E-2</v>
      </c>
    </row>
    <row r="478" spans="1:21" hidden="1" x14ac:dyDescent="0.25">
      <c r="A478" s="19">
        <v>25</v>
      </c>
      <c r="B478" t="s">
        <v>574</v>
      </c>
      <c r="C478">
        <v>3785</v>
      </c>
      <c r="D478" t="s">
        <v>576</v>
      </c>
      <c r="E478" s="18">
        <v>25178</v>
      </c>
      <c r="F478" s="17" t="s">
        <v>666</v>
      </c>
      <c r="G478" s="16">
        <v>3234</v>
      </c>
      <c r="H478" s="15">
        <v>132</v>
      </c>
      <c r="I478" s="15">
        <v>39</v>
      </c>
      <c r="J478" s="14">
        <v>3405</v>
      </c>
      <c r="K478" s="16">
        <v>3149</v>
      </c>
      <c r="L478" s="15">
        <v>150</v>
      </c>
      <c r="M478" s="15">
        <v>26</v>
      </c>
      <c r="N478" s="14">
        <v>3325</v>
      </c>
      <c r="O478" s="16">
        <f t="shared" si="42"/>
        <v>6383</v>
      </c>
      <c r="P478" s="15">
        <f t="shared" si="43"/>
        <v>282</v>
      </c>
      <c r="Q478" s="15">
        <f t="shared" si="44"/>
        <v>65</v>
      </c>
      <c r="R478" s="14">
        <v>6730</v>
      </c>
      <c r="S478" s="3">
        <f t="shared" si="45"/>
        <v>3.9215686274509803E-2</v>
      </c>
      <c r="T478" s="2">
        <f t="shared" si="46"/>
        <v>4.5468323734464987E-2</v>
      </c>
      <c r="U478" s="1">
        <f t="shared" si="47"/>
        <v>4.2310577644411103E-2</v>
      </c>
    </row>
    <row r="479" spans="1:21" hidden="1" x14ac:dyDescent="0.25">
      <c r="A479" s="19">
        <v>25</v>
      </c>
      <c r="B479" t="s">
        <v>574</v>
      </c>
      <c r="C479">
        <v>3785</v>
      </c>
      <c r="D479" t="s">
        <v>576</v>
      </c>
      <c r="E479" s="18">
        <v>25181</v>
      </c>
      <c r="F479" s="17" t="s">
        <v>665</v>
      </c>
      <c r="G479" s="16">
        <v>3920</v>
      </c>
      <c r="H479" s="15">
        <v>115</v>
      </c>
      <c r="I479" s="15">
        <v>34</v>
      </c>
      <c r="J479" s="14">
        <v>4069</v>
      </c>
      <c r="K479" s="16">
        <v>4031</v>
      </c>
      <c r="L479" s="15">
        <v>114</v>
      </c>
      <c r="M479" s="15">
        <v>41</v>
      </c>
      <c r="N479" s="14">
        <v>4186</v>
      </c>
      <c r="O479" s="16">
        <f t="shared" si="42"/>
        <v>7951</v>
      </c>
      <c r="P479" s="15">
        <f t="shared" si="43"/>
        <v>229</v>
      </c>
      <c r="Q479" s="15">
        <f t="shared" si="44"/>
        <v>75</v>
      </c>
      <c r="R479" s="14">
        <v>8255</v>
      </c>
      <c r="S479" s="3">
        <f t="shared" si="45"/>
        <v>2.8500619578686492E-2</v>
      </c>
      <c r="T479" s="2">
        <f t="shared" si="46"/>
        <v>2.7503015681544028E-2</v>
      </c>
      <c r="U479" s="1">
        <f t="shared" si="47"/>
        <v>2.7995110024449876E-2</v>
      </c>
    </row>
    <row r="480" spans="1:21" hidden="1" x14ac:dyDescent="0.25">
      <c r="A480" s="19">
        <v>25</v>
      </c>
      <c r="B480" t="s">
        <v>574</v>
      </c>
      <c r="C480">
        <v>3785</v>
      </c>
      <c r="D480" t="s">
        <v>576</v>
      </c>
      <c r="E480" s="18">
        <v>25183</v>
      </c>
      <c r="F480" s="17" t="s">
        <v>664</v>
      </c>
      <c r="G480" s="16">
        <v>6991</v>
      </c>
      <c r="H480" s="15">
        <v>292</v>
      </c>
      <c r="I480" s="15">
        <v>65</v>
      </c>
      <c r="J480" s="14">
        <v>7348</v>
      </c>
      <c r="K480" s="16">
        <v>7028</v>
      </c>
      <c r="L480" s="15">
        <v>348</v>
      </c>
      <c r="M480" s="15">
        <v>36</v>
      </c>
      <c r="N480" s="14">
        <v>7412</v>
      </c>
      <c r="O480" s="16">
        <f t="shared" si="42"/>
        <v>14019</v>
      </c>
      <c r="P480" s="15">
        <f t="shared" si="43"/>
        <v>640</v>
      </c>
      <c r="Q480" s="15">
        <f t="shared" si="44"/>
        <v>101</v>
      </c>
      <c r="R480" s="14">
        <v>14760</v>
      </c>
      <c r="S480" s="3">
        <f t="shared" si="45"/>
        <v>4.009336811753398E-2</v>
      </c>
      <c r="T480" s="2">
        <f t="shared" si="46"/>
        <v>4.7180043383947941E-2</v>
      </c>
      <c r="U480" s="1">
        <f t="shared" si="47"/>
        <v>4.3659185483320824E-2</v>
      </c>
    </row>
    <row r="481" spans="1:21" hidden="1" x14ac:dyDescent="0.25">
      <c r="A481" s="19">
        <v>25</v>
      </c>
      <c r="B481" t="s">
        <v>574</v>
      </c>
      <c r="C481">
        <v>3785</v>
      </c>
      <c r="D481" t="s">
        <v>576</v>
      </c>
      <c r="E481" s="18">
        <v>25200</v>
      </c>
      <c r="F481" s="17" t="s">
        <v>663</v>
      </c>
      <c r="G481" s="16">
        <v>7754</v>
      </c>
      <c r="H481" s="15">
        <v>293</v>
      </c>
      <c r="I481" s="15">
        <v>51</v>
      </c>
      <c r="J481" s="14">
        <v>8098</v>
      </c>
      <c r="K481" s="16">
        <v>7948</v>
      </c>
      <c r="L481" s="15">
        <v>360</v>
      </c>
      <c r="M481" s="15">
        <v>46</v>
      </c>
      <c r="N481" s="14">
        <v>8354</v>
      </c>
      <c r="O481" s="16">
        <f t="shared" si="42"/>
        <v>15702</v>
      </c>
      <c r="P481" s="15">
        <f t="shared" si="43"/>
        <v>653</v>
      </c>
      <c r="Q481" s="15">
        <f t="shared" si="44"/>
        <v>97</v>
      </c>
      <c r="R481" s="14">
        <v>16452</v>
      </c>
      <c r="S481" s="3">
        <f t="shared" si="45"/>
        <v>3.6411084876351432E-2</v>
      </c>
      <c r="T481" s="2">
        <f t="shared" si="46"/>
        <v>4.3331728454501686E-2</v>
      </c>
      <c r="U481" s="1">
        <f t="shared" si="47"/>
        <v>3.9926627942525224E-2</v>
      </c>
    </row>
    <row r="482" spans="1:21" hidden="1" x14ac:dyDescent="0.25">
      <c r="A482" s="19">
        <v>25</v>
      </c>
      <c r="B482" t="s">
        <v>574</v>
      </c>
      <c r="C482">
        <v>3785</v>
      </c>
      <c r="D482" t="s">
        <v>576</v>
      </c>
      <c r="E482" s="18">
        <v>25214</v>
      </c>
      <c r="F482" s="17" t="s">
        <v>662</v>
      </c>
      <c r="G482" s="16">
        <v>11680</v>
      </c>
      <c r="H482" s="15">
        <v>193</v>
      </c>
      <c r="I482" s="15">
        <v>123</v>
      </c>
      <c r="J482" s="14">
        <v>11996</v>
      </c>
      <c r="K482" s="16">
        <v>12534</v>
      </c>
      <c r="L482" s="15">
        <v>234</v>
      </c>
      <c r="M482" s="15">
        <v>150</v>
      </c>
      <c r="N482" s="14">
        <v>12918</v>
      </c>
      <c r="O482" s="16">
        <f t="shared" si="42"/>
        <v>24214</v>
      </c>
      <c r="P482" s="15">
        <f t="shared" si="43"/>
        <v>427</v>
      </c>
      <c r="Q482" s="15">
        <f t="shared" si="44"/>
        <v>273</v>
      </c>
      <c r="R482" s="14">
        <v>24914</v>
      </c>
      <c r="S482" s="3">
        <f t="shared" si="45"/>
        <v>1.625536932536006E-2</v>
      </c>
      <c r="T482" s="2">
        <f t="shared" si="46"/>
        <v>1.8327067669172931E-2</v>
      </c>
      <c r="U482" s="1">
        <f t="shared" si="47"/>
        <v>1.7328842173613083E-2</v>
      </c>
    </row>
    <row r="483" spans="1:21" hidden="1" x14ac:dyDescent="0.25">
      <c r="A483" s="19">
        <v>25</v>
      </c>
      <c r="B483" t="s">
        <v>574</v>
      </c>
      <c r="C483">
        <v>3785</v>
      </c>
      <c r="D483" t="s">
        <v>576</v>
      </c>
      <c r="E483" s="18">
        <v>25224</v>
      </c>
      <c r="F483" s="17" t="s">
        <v>661</v>
      </c>
      <c r="G483" s="16">
        <v>2415</v>
      </c>
      <c r="H483" s="15">
        <v>144</v>
      </c>
      <c r="I483" s="15">
        <v>11</v>
      </c>
      <c r="J483" s="14">
        <v>2570</v>
      </c>
      <c r="K483" s="16">
        <v>2339</v>
      </c>
      <c r="L483" s="15">
        <v>172</v>
      </c>
      <c r="M483" s="15">
        <v>10</v>
      </c>
      <c r="N483" s="14">
        <v>2521</v>
      </c>
      <c r="O483" s="16">
        <f t="shared" si="42"/>
        <v>4754</v>
      </c>
      <c r="P483" s="15">
        <f t="shared" si="43"/>
        <v>316</v>
      </c>
      <c r="Q483" s="15">
        <f t="shared" si="44"/>
        <v>21</v>
      </c>
      <c r="R483" s="14">
        <v>5091</v>
      </c>
      <c r="S483" s="3">
        <f t="shared" si="45"/>
        <v>5.6271981242672922E-2</v>
      </c>
      <c r="T483" s="2">
        <f t="shared" si="46"/>
        <v>6.8498606133014742E-2</v>
      </c>
      <c r="U483" s="1">
        <f t="shared" si="47"/>
        <v>6.2327416173570023E-2</v>
      </c>
    </row>
    <row r="484" spans="1:21" hidden="1" x14ac:dyDescent="0.25">
      <c r="A484" s="19">
        <v>25</v>
      </c>
      <c r="B484" t="s">
        <v>574</v>
      </c>
      <c r="C484">
        <v>3785</v>
      </c>
      <c r="D484" t="s">
        <v>576</v>
      </c>
      <c r="E484" s="18">
        <v>25245</v>
      </c>
      <c r="F484" s="17" t="s">
        <v>660</v>
      </c>
      <c r="G484" s="16">
        <v>8345</v>
      </c>
      <c r="H484" s="15">
        <v>577</v>
      </c>
      <c r="I484" s="15">
        <v>67</v>
      </c>
      <c r="J484" s="14">
        <v>8989</v>
      </c>
      <c r="K484" s="16">
        <v>8619</v>
      </c>
      <c r="L484" s="15">
        <v>705</v>
      </c>
      <c r="M484" s="15">
        <v>53</v>
      </c>
      <c r="N484" s="14">
        <v>9377</v>
      </c>
      <c r="O484" s="16">
        <f t="shared" si="42"/>
        <v>16964</v>
      </c>
      <c r="P484" s="15">
        <f t="shared" si="43"/>
        <v>1282</v>
      </c>
      <c r="Q484" s="15">
        <f t="shared" si="44"/>
        <v>120</v>
      </c>
      <c r="R484" s="14">
        <v>18366</v>
      </c>
      <c r="S484" s="3">
        <f t="shared" si="45"/>
        <v>6.4671598296346111E-2</v>
      </c>
      <c r="T484" s="2">
        <f t="shared" si="46"/>
        <v>7.5611325611325608E-2</v>
      </c>
      <c r="U484" s="1">
        <f t="shared" si="47"/>
        <v>7.0261975227447107E-2</v>
      </c>
    </row>
    <row r="485" spans="1:21" hidden="1" x14ac:dyDescent="0.25">
      <c r="A485" s="19">
        <v>25</v>
      </c>
      <c r="B485" t="s">
        <v>574</v>
      </c>
      <c r="C485">
        <v>3785</v>
      </c>
      <c r="D485" t="s">
        <v>576</v>
      </c>
      <c r="E485" s="18">
        <v>25258</v>
      </c>
      <c r="F485" s="17" t="s">
        <v>269</v>
      </c>
      <c r="G485" s="16">
        <v>1243</v>
      </c>
      <c r="H485" s="15">
        <v>188</v>
      </c>
      <c r="I485" s="15">
        <v>22</v>
      </c>
      <c r="J485" s="14">
        <v>1453</v>
      </c>
      <c r="K485" s="16">
        <v>1155</v>
      </c>
      <c r="L485" s="15">
        <v>154</v>
      </c>
      <c r="M485" s="15">
        <v>17</v>
      </c>
      <c r="N485" s="14">
        <v>1326</v>
      </c>
      <c r="O485" s="16">
        <f t="shared" si="42"/>
        <v>2398</v>
      </c>
      <c r="P485" s="15">
        <f t="shared" si="43"/>
        <v>342</v>
      </c>
      <c r="Q485" s="15">
        <f t="shared" si="44"/>
        <v>39</v>
      </c>
      <c r="R485" s="14">
        <v>2779</v>
      </c>
      <c r="S485" s="3">
        <f t="shared" si="45"/>
        <v>0.13137665967854648</v>
      </c>
      <c r="T485" s="2">
        <f t="shared" si="46"/>
        <v>0.11764705882352941</v>
      </c>
      <c r="U485" s="1">
        <f t="shared" si="47"/>
        <v>0.12481751824817518</v>
      </c>
    </row>
    <row r="486" spans="1:21" hidden="1" x14ac:dyDescent="0.25">
      <c r="A486" s="19">
        <v>25</v>
      </c>
      <c r="B486" t="s">
        <v>574</v>
      </c>
      <c r="C486">
        <v>3785</v>
      </c>
      <c r="D486" t="s">
        <v>576</v>
      </c>
      <c r="E486" s="18">
        <v>25260</v>
      </c>
      <c r="F486" s="17" t="s">
        <v>659</v>
      </c>
      <c r="G486" s="16">
        <v>8033</v>
      </c>
      <c r="H486" s="15">
        <v>129</v>
      </c>
      <c r="I486" s="15">
        <v>38</v>
      </c>
      <c r="J486" s="14">
        <v>8200</v>
      </c>
      <c r="K486" s="16">
        <v>8049</v>
      </c>
      <c r="L486" s="15">
        <v>150</v>
      </c>
      <c r="M486" s="15">
        <v>35</v>
      </c>
      <c r="N486" s="14">
        <v>8234</v>
      </c>
      <c r="O486" s="16">
        <f t="shared" si="42"/>
        <v>16082</v>
      </c>
      <c r="P486" s="15">
        <f t="shared" si="43"/>
        <v>279</v>
      </c>
      <c r="Q486" s="15">
        <f t="shared" si="44"/>
        <v>73</v>
      </c>
      <c r="R486" s="14">
        <v>16434</v>
      </c>
      <c r="S486" s="3">
        <f t="shared" si="45"/>
        <v>1.580494976721392E-2</v>
      </c>
      <c r="T486" s="2">
        <f t="shared" si="46"/>
        <v>1.8294914013904134E-2</v>
      </c>
      <c r="U486" s="1">
        <f t="shared" si="47"/>
        <v>1.7052747387079029E-2</v>
      </c>
    </row>
    <row r="487" spans="1:21" hidden="1" x14ac:dyDescent="0.25">
      <c r="A487" s="19">
        <v>25</v>
      </c>
      <c r="B487" t="s">
        <v>574</v>
      </c>
      <c r="C487">
        <v>10850</v>
      </c>
      <c r="D487" t="s">
        <v>658</v>
      </c>
      <c r="E487" s="18">
        <v>25269</v>
      </c>
      <c r="F487" s="17" t="s">
        <v>658</v>
      </c>
      <c r="G487" s="16">
        <v>49060</v>
      </c>
      <c r="H487" s="15">
        <v>1054</v>
      </c>
      <c r="I487" s="15">
        <v>945</v>
      </c>
      <c r="J487" s="14">
        <v>51059</v>
      </c>
      <c r="K487" s="16">
        <v>52874</v>
      </c>
      <c r="L487" s="15">
        <v>1202</v>
      </c>
      <c r="M487" s="15">
        <v>538</v>
      </c>
      <c r="N487" s="14">
        <v>54614</v>
      </c>
      <c r="O487" s="16">
        <f t="shared" si="42"/>
        <v>101934</v>
      </c>
      <c r="P487" s="15">
        <f t="shared" si="43"/>
        <v>2256</v>
      </c>
      <c r="Q487" s="15">
        <f t="shared" si="44"/>
        <v>1483</v>
      </c>
      <c r="R487" s="14">
        <v>105673</v>
      </c>
      <c r="S487" s="3">
        <f t="shared" si="45"/>
        <v>2.1032046932992775E-2</v>
      </c>
      <c r="T487" s="2">
        <f t="shared" si="46"/>
        <v>2.2227975441970561E-2</v>
      </c>
      <c r="U487" s="1">
        <f t="shared" si="47"/>
        <v>2.1652749784048374E-2</v>
      </c>
    </row>
    <row r="488" spans="1:21" hidden="1" x14ac:dyDescent="0.25">
      <c r="A488" s="19">
        <v>25</v>
      </c>
      <c r="B488" t="s">
        <v>574</v>
      </c>
      <c r="C488">
        <v>3785</v>
      </c>
      <c r="D488" t="s">
        <v>576</v>
      </c>
      <c r="E488" s="18">
        <v>25279</v>
      </c>
      <c r="F488" s="17" t="s">
        <v>657</v>
      </c>
      <c r="G488" s="16">
        <v>4052</v>
      </c>
      <c r="H488" s="15">
        <v>230</v>
      </c>
      <c r="I488" s="15">
        <v>46</v>
      </c>
      <c r="J488" s="14">
        <v>4328</v>
      </c>
      <c r="K488" s="16">
        <v>3878</v>
      </c>
      <c r="L488" s="15">
        <v>145</v>
      </c>
      <c r="M488" s="15">
        <v>28</v>
      </c>
      <c r="N488" s="14">
        <v>4051</v>
      </c>
      <c r="O488" s="16">
        <f t="shared" si="42"/>
        <v>7930</v>
      </c>
      <c r="P488" s="15">
        <f t="shared" si="43"/>
        <v>375</v>
      </c>
      <c r="Q488" s="15">
        <f t="shared" si="44"/>
        <v>74</v>
      </c>
      <c r="R488" s="14">
        <v>8379</v>
      </c>
      <c r="S488" s="3">
        <f t="shared" si="45"/>
        <v>5.3713218122372723E-2</v>
      </c>
      <c r="T488" s="2">
        <f t="shared" si="46"/>
        <v>3.604275416355953E-2</v>
      </c>
      <c r="U488" s="1">
        <f t="shared" si="47"/>
        <v>4.5153521974714027E-2</v>
      </c>
    </row>
    <row r="489" spans="1:21" hidden="1" x14ac:dyDescent="0.25">
      <c r="A489" s="19">
        <v>25</v>
      </c>
      <c r="B489" t="s">
        <v>574</v>
      </c>
      <c r="C489">
        <v>3785</v>
      </c>
      <c r="D489" t="s">
        <v>576</v>
      </c>
      <c r="E489" s="18">
        <v>25281</v>
      </c>
      <c r="F489" s="17" t="s">
        <v>656</v>
      </c>
      <c r="G489" s="16">
        <v>2047</v>
      </c>
      <c r="H489" s="15">
        <v>99</v>
      </c>
      <c r="I489" s="15">
        <v>18</v>
      </c>
      <c r="J489" s="14">
        <v>2164</v>
      </c>
      <c r="K489" s="16">
        <v>1925</v>
      </c>
      <c r="L489" s="15">
        <v>111</v>
      </c>
      <c r="M489" s="15">
        <v>11</v>
      </c>
      <c r="N489" s="14">
        <v>2047</v>
      </c>
      <c r="O489" s="16">
        <f t="shared" si="42"/>
        <v>3972</v>
      </c>
      <c r="P489" s="15">
        <f t="shared" si="43"/>
        <v>210</v>
      </c>
      <c r="Q489" s="15">
        <f t="shared" si="44"/>
        <v>29</v>
      </c>
      <c r="R489" s="14">
        <v>4211</v>
      </c>
      <c r="S489" s="3">
        <f t="shared" si="45"/>
        <v>4.6132339235787509E-2</v>
      </c>
      <c r="T489" s="2">
        <f t="shared" si="46"/>
        <v>5.4518664047151277E-2</v>
      </c>
      <c r="U489" s="1">
        <f t="shared" si="47"/>
        <v>5.0215208034433287E-2</v>
      </c>
    </row>
    <row r="490" spans="1:21" hidden="1" x14ac:dyDescent="0.25">
      <c r="A490" s="19">
        <v>25</v>
      </c>
      <c r="B490" t="s">
        <v>574</v>
      </c>
      <c r="C490">
        <v>3785</v>
      </c>
      <c r="D490" t="s">
        <v>576</v>
      </c>
      <c r="E490" s="18">
        <v>25286</v>
      </c>
      <c r="F490" s="17" t="s">
        <v>655</v>
      </c>
      <c r="G490" s="16">
        <v>33263</v>
      </c>
      <c r="H490" s="15">
        <v>414</v>
      </c>
      <c r="I490" s="15">
        <v>452</v>
      </c>
      <c r="J490" s="14">
        <v>34129</v>
      </c>
      <c r="K490" s="16">
        <v>35886</v>
      </c>
      <c r="L490" s="15">
        <v>568</v>
      </c>
      <c r="M490" s="15">
        <v>495</v>
      </c>
      <c r="N490" s="14">
        <v>36949</v>
      </c>
      <c r="O490" s="16">
        <f t="shared" si="42"/>
        <v>69149</v>
      </c>
      <c r="P490" s="15">
        <f t="shared" si="43"/>
        <v>982</v>
      </c>
      <c r="Q490" s="15">
        <f t="shared" si="44"/>
        <v>947</v>
      </c>
      <c r="R490" s="14">
        <v>71078</v>
      </c>
      <c r="S490" s="3">
        <f t="shared" si="45"/>
        <v>1.229325652522493E-2</v>
      </c>
      <c r="T490" s="2">
        <f t="shared" si="46"/>
        <v>1.5581280517912986E-2</v>
      </c>
      <c r="U490" s="1">
        <f t="shared" si="47"/>
        <v>1.4002366998902055E-2</v>
      </c>
    </row>
    <row r="491" spans="1:21" hidden="1" x14ac:dyDescent="0.25">
      <c r="A491" s="19">
        <v>25</v>
      </c>
      <c r="B491" t="s">
        <v>574</v>
      </c>
      <c r="C491">
        <v>3785</v>
      </c>
      <c r="D491" t="s">
        <v>576</v>
      </c>
      <c r="E491" s="18">
        <v>25288</v>
      </c>
      <c r="F491" s="17" t="s">
        <v>654</v>
      </c>
      <c r="G491" s="16">
        <v>1759</v>
      </c>
      <c r="H491" s="15">
        <v>79</v>
      </c>
      <c r="I491" s="15">
        <v>5</v>
      </c>
      <c r="J491" s="14">
        <v>1843</v>
      </c>
      <c r="K491" s="16">
        <v>1826</v>
      </c>
      <c r="L491" s="15">
        <v>117</v>
      </c>
      <c r="M491" s="15">
        <v>5</v>
      </c>
      <c r="N491" s="14">
        <v>1948</v>
      </c>
      <c r="O491" s="16">
        <f t="shared" si="42"/>
        <v>3585</v>
      </c>
      <c r="P491" s="15">
        <f t="shared" si="43"/>
        <v>196</v>
      </c>
      <c r="Q491" s="15">
        <f t="shared" si="44"/>
        <v>10</v>
      </c>
      <c r="R491" s="14">
        <v>3791</v>
      </c>
      <c r="S491" s="3">
        <f t="shared" si="45"/>
        <v>4.2981501632208922E-2</v>
      </c>
      <c r="T491" s="2">
        <f t="shared" si="46"/>
        <v>6.0216160576428202E-2</v>
      </c>
      <c r="U491" s="1">
        <f t="shared" si="47"/>
        <v>5.1838138058714622E-2</v>
      </c>
    </row>
    <row r="492" spans="1:21" hidden="1" x14ac:dyDescent="0.25">
      <c r="A492" s="19">
        <v>25</v>
      </c>
      <c r="B492" t="s">
        <v>574</v>
      </c>
      <c r="C492">
        <v>3786</v>
      </c>
      <c r="D492" t="s">
        <v>653</v>
      </c>
      <c r="E492" s="18">
        <v>25290</v>
      </c>
      <c r="F492" s="17" t="s">
        <v>653</v>
      </c>
      <c r="G492" s="16">
        <v>48819</v>
      </c>
      <c r="H492" s="15">
        <v>1624</v>
      </c>
      <c r="I492" s="15">
        <v>1001</v>
      </c>
      <c r="J492" s="14">
        <v>51444</v>
      </c>
      <c r="K492" s="16">
        <v>54905</v>
      </c>
      <c r="L492" s="15">
        <v>1760</v>
      </c>
      <c r="M492" s="15">
        <v>619</v>
      </c>
      <c r="N492" s="14">
        <v>57284</v>
      </c>
      <c r="O492" s="16">
        <f t="shared" si="42"/>
        <v>103724</v>
      </c>
      <c r="P492" s="15">
        <f t="shared" si="43"/>
        <v>3384</v>
      </c>
      <c r="Q492" s="15">
        <f t="shared" si="44"/>
        <v>1620</v>
      </c>
      <c r="R492" s="14">
        <v>108728</v>
      </c>
      <c r="S492" s="3">
        <f t="shared" si="45"/>
        <v>3.2194754475348412E-2</v>
      </c>
      <c r="T492" s="2">
        <f t="shared" si="46"/>
        <v>3.1059737051089737E-2</v>
      </c>
      <c r="U492" s="1">
        <f t="shared" si="47"/>
        <v>3.1594278671994623E-2</v>
      </c>
    </row>
    <row r="493" spans="1:21" hidden="1" x14ac:dyDescent="0.25">
      <c r="A493" s="19">
        <v>25</v>
      </c>
      <c r="B493" t="s">
        <v>574</v>
      </c>
      <c r="C493">
        <v>3785</v>
      </c>
      <c r="D493" t="s">
        <v>576</v>
      </c>
      <c r="E493" s="18">
        <v>25293</v>
      </c>
      <c r="F493" s="17" t="s">
        <v>652</v>
      </c>
      <c r="G493" s="16">
        <v>1692</v>
      </c>
      <c r="H493" s="15">
        <v>146</v>
      </c>
      <c r="I493" s="15">
        <v>13</v>
      </c>
      <c r="J493" s="14">
        <v>1851</v>
      </c>
      <c r="K493" s="16">
        <v>1525</v>
      </c>
      <c r="L493" s="15">
        <v>139</v>
      </c>
      <c r="M493" s="15">
        <v>8</v>
      </c>
      <c r="N493" s="14">
        <v>1672</v>
      </c>
      <c r="O493" s="16">
        <f t="shared" si="42"/>
        <v>3217</v>
      </c>
      <c r="P493" s="15">
        <f t="shared" si="43"/>
        <v>285</v>
      </c>
      <c r="Q493" s="15">
        <f t="shared" si="44"/>
        <v>21</v>
      </c>
      <c r="R493" s="14">
        <v>3523</v>
      </c>
      <c r="S493" s="3">
        <f t="shared" si="45"/>
        <v>7.9434167573449399E-2</v>
      </c>
      <c r="T493" s="2">
        <f t="shared" si="46"/>
        <v>8.3533653846153841E-2</v>
      </c>
      <c r="U493" s="1">
        <f t="shared" si="47"/>
        <v>8.1382067390062818E-2</v>
      </c>
    </row>
    <row r="494" spans="1:21" hidden="1" x14ac:dyDescent="0.25">
      <c r="A494" s="19">
        <v>25</v>
      </c>
      <c r="B494" t="s">
        <v>574</v>
      </c>
      <c r="C494">
        <v>3785</v>
      </c>
      <c r="D494" t="s">
        <v>576</v>
      </c>
      <c r="E494" s="18">
        <v>25295</v>
      </c>
      <c r="F494" s="17" t="s">
        <v>651</v>
      </c>
      <c r="G494" s="16">
        <v>6025</v>
      </c>
      <c r="H494" s="15">
        <v>124</v>
      </c>
      <c r="I494" s="15">
        <v>45</v>
      </c>
      <c r="J494" s="14">
        <v>6194</v>
      </c>
      <c r="K494" s="16">
        <v>6120</v>
      </c>
      <c r="L494" s="15">
        <v>170</v>
      </c>
      <c r="M494" s="15">
        <v>48</v>
      </c>
      <c r="N494" s="14">
        <v>6338</v>
      </c>
      <c r="O494" s="16">
        <f t="shared" si="42"/>
        <v>12145</v>
      </c>
      <c r="P494" s="15">
        <f t="shared" si="43"/>
        <v>294</v>
      </c>
      <c r="Q494" s="15">
        <f t="shared" si="44"/>
        <v>93</v>
      </c>
      <c r="R494" s="14">
        <v>12532</v>
      </c>
      <c r="S494" s="3">
        <f t="shared" si="45"/>
        <v>2.0165880630996912E-2</v>
      </c>
      <c r="T494" s="2">
        <f t="shared" si="46"/>
        <v>2.7027027027027029E-2</v>
      </c>
      <c r="U494" s="1">
        <f t="shared" si="47"/>
        <v>2.3635340461451885E-2</v>
      </c>
    </row>
    <row r="495" spans="1:21" hidden="1" x14ac:dyDescent="0.25">
      <c r="A495" s="19">
        <v>25</v>
      </c>
      <c r="B495" t="s">
        <v>574</v>
      </c>
      <c r="C495">
        <v>3785</v>
      </c>
      <c r="D495" t="s">
        <v>576</v>
      </c>
      <c r="E495" s="18">
        <v>25297</v>
      </c>
      <c r="F495" s="17" t="s">
        <v>650</v>
      </c>
      <c r="G495" s="16">
        <v>3064</v>
      </c>
      <c r="H495" s="15">
        <v>209</v>
      </c>
      <c r="I495" s="15">
        <v>48</v>
      </c>
      <c r="J495" s="14">
        <v>3321</v>
      </c>
      <c r="K495" s="16">
        <v>3141</v>
      </c>
      <c r="L495" s="15">
        <v>192</v>
      </c>
      <c r="M495" s="15">
        <v>28</v>
      </c>
      <c r="N495" s="14">
        <v>3361</v>
      </c>
      <c r="O495" s="16">
        <f t="shared" si="42"/>
        <v>6205</v>
      </c>
      <c r="P495" s="15">
        <f t="shared" si="43"/>
        <v>401</v>
      </c>
      <c r="Q495" s="15">
        <f t="shared" si="44"/>
        <v>76</v>
      </c>
      <c r="R495" s="14">
        <v>6682</v>
      </c>
      <c r="S495" s="3">
        <f t="shared" si="45"/>
        <v>6.385578979529484E-2</v>
      </c>
      <c r="T495" s="2">
        <f t="shared" si="46"/>
        <v>5.7605760576057603E-2</v>
      </c>
      <c r="U495" s="1">
        <f t="shared" si="47"/>
        <v>6.0702391765062064E-2</v>
      </c>
    </row>
    <row r="496" spans="1:21" hidden="1" x14ac:dyDescent="0.25">
      <c r="A496" s="19">
        <v>25</v>
      </c>
      <c r="B496" t="s">
        <v>574</v>
      </c>
      <c r="C496">
        <v>3785</v>
      </c>
      <c r="D496" t="s">
        <v>576</v>
      </c>
      <c r="E496" s="18">
        <v>25299</v>
      </c>
      <c r="F496" s="17" t="s">
        <v>649</v>
      </c>
      <c r="G496" s="16">
        <v>1174</v>
      </c>
      <c r="H496" s="15">
        <v>59</v>
      </c>
      <c r="I496" s="15">
        <v>15</v>
      </c>
      <c r="J496" s="14">
        <v>1248</v>
      </c>
      <c r="K496" s="16">
        <v>1125</v>
      </c>
      <c r="L496" s="15">
        <v>68</v>
      </c>
      <c r="M496" s="15">
        <v>8</v>
      </c>
      <c r="N496" s="14">
        <v>1201</v>
      </c>
      <c r="O496" s="16">
        <f t="shared" si="42"/>
        <v>2299</v>
      </c>
      <c r="P496" s="15">
        <f t="shared" si="43"/>
        <v>127</v>
      </c>
      <c r="Q496" s="15">
        <f t="shared" si="44"/>
        <v>23</v>
      </c>
      <c r="R496" s="14">
        <v>2449</v>
      </c>
      <c r="S496" s="3">
        <f t="shared" si="45"/>
        <v>4.7850770478507706E-2</v>
      </c>
      <c r="T496" s="2">
        <f t="shared" si="46"/>
        <v>5.6999161777032688E-2</v>
      </c>
      <c r="U496" s="1">
        <f t="shared" si="47"/>
        <v>5.2349546578730421E-2</v>
      </c>
    </row>
    <row r="497" spans="1:21" hidden="1" x14ac:dyDescent="0.25">
      <c r="A497" s="19">
        <v>25</v>
      </c>
      <c r="B497" t="s">
        <v>574</v>
      </c>
      <c r="C497">
        <v>3787</v>
      </c>
      <c r="D497" t="s">
        <v>648</v>
      </c>
      <c r="E497" s="18">
        <v>25307</v>
      </c>
      <c r="F497" s="17" t="s">
        <v>648</v>
      </c>
      <c r="G497" s="16">
        <v>33881</v>
      </c>
      <c r="H497" s="15">
        <v>1172</v>
      </c>
      <c r="I497" s="15">
        <v>555</v>
      </c>
      <c r="J497" s="14">
        <v>35608</v>
      </c>
      <c r="K497" s="16">
        <v>37223</v>
      </c>
      <c r="L497" s="15">
        <v>1452</v>
      </c>
      <c r="M497" s="15">
        <v>486</v>
      </c>
      <c r="N497" s="14">
        <v>39161</v>
      </c>
      <c r="O497" s="16">
        <f t="shared" si="42"/>
        <v>71104</v>
      </c>
      <c r="P497" s="15">
        <f t="shared" si="43"/>
        <v>2624</v>
      </c>
      <c r="Q497" s="15">
        <f t="shared" si="44"/>
        <v>1041</v>
      </c>
      <c r="R497" s="14">
        <v>74769</v>
      </c>
      <c r="S497" s="3">
        <f t="shared" si="45"/>
        <v>3.3435084015633471E-2</v>
      </c>
      <c r="T497" s="2">
        <f t="shared" si="46"/>
        <v>3.7543632837750487E-2</v>
      </c>
      <c r="U497" s="1">
        <f t="shared" si="47"/>
        <v>3.5590277777777776E-2</v>
      </c>
    </row>
    <row r="498" spans="1:21" hidden="1" x14ac:dyDescent="0.25">
      <c r="A498" s="19">
        <v>25</v>
      </c>
      <c r="B498" t="s">
        <v>574</v>
      </c>
      <c r="C498">
        <v>3785</v>
      </c>
      <c r="D498" t="s">
        <v>576</v>
      </c>
      <c r="E498" s="18">
        <v>25312</v>
      </c>
      <c r="F498" s="17" t="s">
        <v>445</v>
      </c>
      <c r="G498" s="16">
        <v>2475</v>
      </c>
      <c r="H498" s="15">
        <v>99</v>
      </c>
      <c r="I498" s="15">
        <v>7</v>
      </c>
      <c r="J498" s="14">
        <v>2581</v>
      </c>
      <c r="K498" s="16">
        <v>2535</v>
      </c>
      <c r="L498" s="15">
        <v>104</v>
      </c>
      <c r="M498" s="15">
        <v>7</v>
      </c>
      <c r="N498" s="14">
        <v>2646</v>
      </c>
      <c r="O498" s="16">
        <f t="shared" si="42"/>
        <v>5010</v>
      </c>
      <c r="P498" s="15">
        <f t="shared" si="43"/>
        <v>203</v>
      </c>
      <c r="Q498" s="15">
        <f t="shared" si="44"/>
        <v>14</v>
      </c>
      <c r="R498" s="14">
        <v>5227</v>
      </c>
      <c r="S498" s="3">
        <f t="shared" si="45"/>
        <v>3.8461538461538464E-2</v>
      </c>
      <c r="T498" s="2">
        <f t="shared" si="46"/>
        <v>3.9408866995073892E-2</v>
      </c>
      <c r="U498" s="1">
        <f t="shared" si="47"/>
        <v>3.8941108766545177E-2</v>
      </c>
    </row>
    <row r="499" spans="1:21" hidden="1" x14ac:dyDescent="0.25">
      <c r="A499" s="19">
        <v>25</v>
      </c>
      <c r="B499" t="s">
        <v>574</v>
      </c>
      <c r="C499">
        <v>3785</v>
      </c>
      <c r="D499" t="s">
        <v>576</v>
      </c>
      <c r="E499" s="18">
        <v>25317</v>
      </c>
      <c r="F499" s="17" t="s">
        <v>647</v>
      </c>
      <c r="G499" s="16">
        <v>4237</v>
      </c>
      <c r="H499" s="15">
        <v>287</v>
      </c>
      <c r="I499" s="15">
        <v>22</v>
      </c>
      <c r="J499" s="14">
        <v>4546</v>
      </c>
      <c r="K499" s="16">
        <v>4163</v>
      </c>
      <c r="L499" s="15">
        <v>236</v>
      </c>
      <c r="M499" s="15">
        <v>18</v>
      </c>
      <c r="N499" s="14">
        <v>4417</v>
      </c>
      <c r="O499" s="16">
        <f t="shared" si="42"/>
        <v>8400</v>
      </c>
      <c r="P499" s="15">
        <f t="shared" si="43"/>
        <v>523</v>
      </c>
      <c r="Q499" s="15">
        <f t="shared" si="44"/>
        <v>40</v>
      </c>
      <c r="R499" s="14">
        <v>8963</v>
      </c>
      <c r="S499" s="3">
        <f t="shared" si="45"/>
        <v>6.3439434129089298E-2</v>
      </c>
      <c r="T499" s="2">
        <f t="shared" si="46"/>
        <v>5.3648556490111389E-2</v>
      </c>
      <c r="U499" s="1">
        <f t="shared" si="47"/>
        <v>5.8612574246329707E-2</v>
      </c>
    </row>
    <row r="500" spans="1:21" hidden="1" x14ac:dyDescent="0.25">
      <c r="A500" s="19">
        <v>25</v>
      </c>
      <c r="B500" t="s">
        <v>574</v>
      </c>
      <c r="C500">
        <v>3785</v>
      </c>
      <c r="D500" t="s">
        <v>576</v>
      </c>
      <c r="E500" s="18">
        <v>25320</v>
      </c>
      <c r="F500" s="17" t="s">
        <v>646</v>
      </c>
      <c r="G500" s="16">
        <v>11528</v>
      </c>
      <c r="H500" s="15">
        <v>696</v>
      </c>
      <c r="I500" s="15">
        <v>479</v>
      </c>
      <c r="J500" s="14">
        <v>12703</v>
      </c>
      <c r="K500" s="16">
        <v>9279</v>
      </c>
      <c r="L500" s="15">
        <v>580</v>
      </c>
      <c r="M500" s="15">
        <v>42</v>
      </c>
      <c r="N500" s="14">
        <v>9901</v>
      </c>
      <c r="O500" s="16">
        <f t="shared" si="42"/>
        <v>20807</v>
      </c>
      <c r="P500" s="15">
        <f t="shared" si="43"/>
        <v>1276</v>
      </c>
      <c r="Q500" s="15">
        <f t="shared" si="44"/>
        <v>521</v>
      </c>
      <c r="R500" s="14">
        <v>22604</v>
      </c>
      <c r="S500" s="3">
        <f t="shared" si="45"/>
        <v>5.6937172774869108E-2</v>
      </c>
      <c r="T500" s="2">
        <f t="shared" si="46"/>
        <v>5.8829495892078303E-2</v>
      </c>
      <c r="U500" s="1">
        <f t="shared" si="47"/>
        <v>5.7782004256668025E-2</v>
      </c>
    </row>
    <row r="501" spans="1:21" hidden="1" x14ac:dyDescent="0.25">
      <c r="A501" s="19">
        <v>25</v>
      </c>
      <c r="B501" t="s">
        <v>574</v>
      </c>
      <c r="C501">
        <v>3785</v>
      </c>
      <c r="D501" t="s">
        <v>576</v>
      </c>
      <c r="E501" s="18">
        <v>25322</v>
      </c>
      <c r="F501" s="17" t="s">
        <v>645</v>
      </c>
      <c r="G501" s="16">
        <v>5616</v>
      </c>
      <c r="H501" s="15">
        <v>237</v>
      </c>
      <c r="I501" s="15">
        <v>31</v>
      </c>
      <c r="J501" s="14">
        <v>5884</v>
      </c>
      <c r="K501" s="16">
        <v>5611</v>
      </c>
      <c r="L501" s="15">
        <v>185</v>
      </c>
      <c r="M501" s="15">
        <v>15</v>
      </c>
      <c r="N501" s="14">
        <v>5811</v>
      </c>
      <c r="O501" s="16">
        <f t="shared" si="42"/>
        <v>11227</v>
      </c>
      <c r="P501" s="15">
        <f t="shared" si="43"/>
        <v>422</v>
      </c>
      <c r="Q501" s="15">
        <f t="shared" si="44"/>
        <v>46</v>
      </c>
      <c r="R501" s="14">
        <v>11695</v>
      </c>
      <c r="S501" s="3">
        <f t="shared" si="45"/>
        <v>4.0492055356227574E-2</v>
      </c>
      <c r="T501" s="2">
        <f t="shared" si="46"/>
        <v>3.1918564527260176E-2</v>
      </c>
      <c r="U501" s="1">
        <f t="shared" si="47"/>
        <v>3.6226285518070223E-2</v>
      </c>
    </row>
    <row r="502" spans="1:21" hidden="1" x14ac:dyDescent="0.25">
      <c r="A502" s="19">
        <v>25</v>
      </c>
      <c r="B502" t="s">
        <v>574</v>
      </c>
      <c r="C502">
        <v>3785</v>
      </c>
      <c r="D502" t="s">
        <v>576</v>
      </c>
      <c r="E502" s="18">
        <v>25324</v>
      </c>
      <c r="F502" s="17" t="s">
        <v>644</v>
      </c>
      <c r="G502" s="16">
        <v>696</v>
      </c>
      <c r="H502" s="15">
        <v>114</v>
      </c>
      <c r="I502" s="15">
        <v>4</v>
      </c>
      <c r="J502" s="14">
        <v>814</v>
      </c>
      <c r="K502" s="16">
        <v>727</v>
      </c>
      <c r="L502" s="15">
        <v>67</v>
      </c>
      <c r="M502" s="15">
        <v>2</v>
      </c>
      <c r="N502" s="14">
        <v>796</v>
      </c>
      <c r="O502" s="16">
        <f t="shared" si="42"/>
        <v>1423</v>
      </c>
      <c r="P502" s="15">
        <f t="shared" si="43"/>
        <v>181</v>
      </c>
      <c r="Q502" s="15">
        <f t="shared" si="44"/>
        <v>6</v>
      </c>
      <c r="R502" s="14">
        <v>1610</v>
      </c>
      <c r="S502" s="3">
        <f t="shared" si="45"/>
        <v>0.14074074074074075</v>
      </c>
      <c r="T502" s="2">
        <f t="shared" si="46"/>
        <v>8.4382871536523935E-2</v>
      </c>
      <c r="U502" s="1">
        <f t="shared" si="47"/>
        <v>0.11284289276807979</v>
      </c>
    </row>
    <row r="503" spans="1:21" hidden="1" x14ac:dyDescent="0.25">
      <c r="A503" s="19">
        <v>25</v>
      </c>
      <c r="B503" t="s">
        <v>574</v>
      </c>
      <c r="C503">
        <v>3785</v>
      </c>
      <c r="D503" t="s">
        <v>576</v>
      </c>
      <c r="E503" s="18">
        <v>25326</v>
      </c>
      <c r="F503" s="17" t="s">
        <v>643</v>
      </c>
      <c r="G503" s="16">
        <v>2313</v>
      </c>
      <c r="H503" s="15">
        <v>102</v>
      </c>
      <c r="I503" s="15">
        <v>8</v>
      </c>
      <c r="J503" s="14">
        <v>2423</v>
      </c>
      <c r="K503" s="16">
        <v>2288</v>
      </c>
      <c r="L503" s="15">
        <v>80</v>
      </c>
      <c r="M503" s="15">
        <v>10</v>
      </c>
      <c r="N503" s="14">
        <v>2378</v>
      </c>
      <c r="O503" s="16">
        <f t="shared" si="42"/>
        <v>4601</v>
      </c>
      <c r="P503" s="15">
        <f t="shared" si="43"/>
        <v>182</v>
      </c>
      <c r="Q503" s="15">
        <f t="shared" si="44"/>
        <v>18</v>
      </c>
      <c r="R503" s="14">
        <v>4801</v>
      </c>
      <c r="S503" s="3">
        <f t="shared" si="45"/>
        <v>4.2236024844720499E-2</v>
      </c>
      <c r="T503" s="2">
        <f t="shared" si="46"/>
        <v>3.3783783783783786E-2</v>
      </c>
      <c r="U503" s="1">
        <f t="shared" si="47"/>
        <v>3.8051432155550909E-2</v>
      </c>
    </row>
    <row r="504" spans="1:21" hidden="1" x14ac:dyDescent="0.25">
      <c r="A504" s="19">
        <v>25</v>
      </c>
      <c r="B504" t="s">
        <v>574</v>
      </c>
      <c r="C504">
        <v>3785</v>
      </c>
      <c r="D504" t="s">
        <v>576</v>
      </c>
      <c r="E504" s="18">
        <v>25328</v>
      </c>
      <c r="F504" s="17" t="s">
        <v>642</v>
      </c>
      <c r="G504" s="16">
        <v>1361</v>
      </c>
      <c r="H504" s="15">
        <v>113</v>
      </c>
      <c r="I504" s="15">
        <v>8</v>
      </c>
      <c r="J504" s="14">
        <v>1482</v>
      </c>
      <c r="K504" s="16">
        <v>1329</v>
      </c>
      <c r="L504" s="15">
        <v>87</v>
      </c>
      <c r="M504" s="15">
        <v>13</v>
      </c>
      <c r="N504" s="14">
        <v>1429</v>
      </c>
      <c r="O504" s="16">
        <f t="shared" si="42"/>
        <v>2690</v>
      </c>
      <c r="P504" s="15">
        <f t="shared" si="43"/>
        <v>200</v>
      </c>
      <c r="Q504" s="15">
        <f t="shared" si="44"/>
        <v>21</v>
      </c>
      <c r="R504" s="14">
        <v>2911</v>
      </c>
      <c r="S504" s="3">
        <f t="shared" si="45"/>
        <v>7.6662143826322929E-2</v>
      </c>
      <c r="T504" s="2">
        <f t="shared" si="46"/>
        <v>6.1440677966101698E-2</v>
      </c>
      <c r="U504" s="1">
        <f t="shared" si="47"/>
        <v>6.9204152249134954E-2</v>
      </c>
    </row>
    <row r="505" spans="1:21" hidden="1" x14ac:dyDescent="0.25">
      <c r="A505" s="19">
        <v>25</v>
      </c>
      <c r="B505" t="s">
        <v>574</v>
      </c>
      <c r="C505">
        <v>3785</v>
      </c>
      <c r="D505" t="s">
        <v>576</v>
      </c>
      <c r="E505" s="18">
        <v>25335</v>
      </c>
      <c r="F505" s="17" t="s">
        <v>641</v>
      </c>
      <c r="G505" s="16">
        <v>2088</v>
      </c>
      <c r="H505" s="15">
        <v>134</v>
      </c>
      <c r="I505" s="15">
        <v>24</v>
      </c>
      <c r="J505" s="14">
        <v>2246</v>
      </c>
      <c r="K505" s="16">
        <v>1930</v>
      </c>
      <c r="L505" s="15">
        <v>91</v>
      </c>
      <c r="M505" s="15">
        <v>24</v>
      </c>
      <c r="N505" s="14">
        <v>2045</v>
      </c>
      <c r="O505" s="16">
        <f t="shared" si="42"/>
        <v>4018</v>
      </c>
      <c r="P505" s="15">
        <f t="shared" si="43"/>
        <v>225</v>
      </c>
      <c r="Q505" s="15">
        <f t="shared" si="44"/>
        <v>48</v>
      </c>
      <c r="R505" s="14">
        <v>4291</v>
      </c>
      <c r="S505" s="3">
        <f t="shared" si="45"/>
        <v>6.0306030603060307E-2</v>
      </c>
      <c r="T505" s="2">
        <f t="shared" si="46"/>
        <v>4.5027214250371102E-2</v>
      </c>
      <c r="U505" s="1">
        <f t="shared" si="47"/>
        <v>5.3028517558331371E-2</v>
      </c>
    </row>
    <row r="506" spans="1:21" hidden="1" x14ac:dyDescent="0.25">
      <c r="A506" s="19">
        <v>25</v>
      </c>
      <c r="B506" t="s">
        <v>574</v>
      </c>
      <c r="C506">
        <v>3785</v>
      </c>
      <c r="D506" t="s">
        <v>576</v>
      </c>
      <c r="E506" s="18">
        <v>25339</v>
      </c>
      <c r="F506" s="17" t="s">
        <v>640</v>
      </c>
      <c r="G506" s="16">
        <v>1296</v>
      </c>
      <c r="H506" s="15">
        <v>65</v>
      </c>
      <c r="I506" s="15">
        <v>12</v>
      </c>
      <c r="J506" s="14">
        <v>1373</v>
      </c>
      <c r="K506" s="16">
        <v>1088</v>
      </c>
      <c r="L506" s="15">
        <v>58</v>
      </c>
      <c r="M506" s="15">
        <v>16</v>
      </c>
      <c r="N506" s="14">
        <v>1162</v>
      </c>
      <c r="O506" s="16">
        <f t="shared" si="42"/>
        <v>2384</v>
      </c>
      <c r="P506" s="15">
        <f t="shared" si="43"/>
        <v>123</v>
      </c>
      <c r="Q506" s="15">
        <f t="shared" si="44"/>
        <v>28</v>
      </c>
      <c r="R506" s="14">
        <v>2535</v>
      </c>
      <c r="S506" s="3">
        <f t="shared" si="45"/>
        <v>4.7759000734753858E-2</v>
      </c>
      <c r="T506" s="2">
        <f t="shared" si="46"/>
        <v>5.06108202443281E-2</v>
      </c>
      <c r="U506" s="1">
        <f t="shared" si="47"/>
        <v>4.9062624650977264E-2</v>
      </c>
    </row>
    <row r="507" spans="1:21" hidden="1" x14ac:dyDescent="0.25">
      <c r="A507" s="19">
        <v>25</v>
      </c>
      <c r="B507" t="s">
        <v>574</v>
      </c>
      <c r="C507">
        <v>3785</v>
      </c>
      <c r="D507" t="s">
        <v>576</v>
      </c>
      <c r="E507" s="18">
        <v>25368</v>
      </c>
      <c r="F507" s="17" t="s">
        <v>639</v>
      </c>
      <c r="G507" s="16">
        <v>786</v>
      </c>
      <c r="H507" s="15">
        <v>94</v>
      </c>
      <c r="I507" s="15">
        <v>1</v>
      </c>
      <c r="J507" s="14">
        <v>881</v>
      </c>
      <c r="K507" s="16">
        <v>670</v>
      </c>
      <c r="L507" s="15">
        <v>57</v>
      </c>
      <c r="M507" s="15">
        <v>3</v>
      </c>
      <c r="N507" s="14">
        <v>730</v>
      </c>
      <c r="O507" s="16">
        <f t="shared" si="42"/>
        <v>1456</v>
      </c>
      <c r="P507" s="15">
        <f t="shared" si="43"/>
        <v>151</v>
      </c>
      <c r="Q507" s="15">
        <f t="shared" si="44"/>
        <v>4</v>
      </c>
      <c r="R507" s="14">
        <v>1611</v>
      </c>
      <c r="S507" s="3">
        <f t="shared" si="45"/>
        <v>0.10681818181818181</v>
      </c>
      <c r="T507" s="2">
        <f t="shared" si="46"/>
        <v>7.8404401650618988E-2</v>
      </c>
      <c r="U507" s="1">
        <f t="shared" si="47"/>
        <v>9.3963907902924707E-2</v>
      </c>
    </row>
    <row r="508" spans="1:21" hidden="1" x14ac:dyDescent="0.25">
      <c r="A508" s="19">
        <v>25</v>
      </c>
      <c r="B508" t="s">
        <v>574</v>
      </c>
      <c r="C508">
        <v>3785</v>
      </c>
      <c r="D508" t="s">
        <v>576</v>
      </c>
      <c r="E508" s="18">
        <v>25372</v>
      </c>
      <c r="F508" s="17" t="s">
        <v>638</v>
      </c>
      <c r="G508" s="16">
        <v>1971</v>
      </c>
      <c r="H508" s="15">
        <v>99</v>
      </c>
      <c r="I508" s="15">
        <v>2</v>
      </c>
      <c r="J508" s="14">
        <v>2072</v>
      </c>
      <c r="K508" s="16">
        <v>2086</v>
      </c>
      <c r="L508" s="15">
        <v>134</v>
      </c>
      <c r="M508" s="15">
        <v>7</v>
      </c>
      <c r="N508" s="14">
        <v>2227</v>
      </c>
      <c r="O508" s="16">
        <f t="shared" si="42"/>
        <v>4057</v>
      </c>
      <c r="P508" s="15">
        <f t="shared" si="43"/>
        <v>233</v>
      </c>
      <c r="Q508" s="15">
        <f t="shared" si="44"/>
        <v>9</v>
      </c>
      <c r="R508" s="14">
        <v>4299</v>
      </c>
      <c r="S508" s="3">
        <f t="shared" si="45"/>
        <v>4.7826086956521741E-2</v>
      </c>
      <c r="T508" s="2">
        <f t="shared" si="46"/>
        <v>6.0360360360360361E-2</v>
      </c>
      <c r="U508" s="1">
        <f t="shared" si="47"/>
        <v>5.4312354312354309E-2</v>
      </c>
    </row>
    <row r="509" spans="1:21" hidden="1" x14ac:dyDescent="0.25">
      <c r="A509" s="19">
        <v>25</v>
      </c>
      <c r="B509" t="s">
        <v>574</v>
      </c>
      <c r="C509">
        <v>3785</v>
      </c>
      <c r="D509" t="s">
        <v>576</v>
      </c>
      <c r="E509" s="18">
        <v>25377</v>
      </c>
      <c r="F509" s="17" t="s">
        <v>637</v>
      </c>
      <c r="G509" s="16">
        <v>10912</v>
      </c>
      <c r="H509" s="15">
        <v>159</v>
      </c>
      <c r="I509" s="15">
        <v>120</v>
      </c>
      <c r="J509" s="14">
        <v>11191</v>
      </c>
      <c r="K509" s="16">
        <v>11441</v>
      </c>
      <c r="L509" s="15">
        <v>173</v>
      </c>
      <c r="M509" s="15">
        <v>135</v>
      </c>
      <c r="N509" s="14">
        <v>11749</v>
      </c>
      <c r="O509" s="16">
        <f t="shared" si="42"/>
        <v>22353</v>
      </c>
      <c r="P509" s="15">
        <f t="shared" si="43"/>
        <v>332</v>
      </c>
      <c r="Q509" s="15">
        <f t="shared" si="44"/>
        <v>255</v>
      </c>
      <c r="R509" s="14">
        <v>22940</v>
      </c>
      <c r="S509" s="3">
        <f t="shared" si="45"/>
        <v>1.4361846265016711E-2</v>
      </c>
      <c r="T509" s="2">
        <f t="shared" si="46"/>
        <v>1.4895815395212675E-2</v>
      </c>
      <c r="U509" s="1">
        <f t="shared" si="47"/>
        <v>1.4635221512012343E-2</v>
      </c>
    </row>
    <row r="510" spans="1:21" hidden="1" x14ac:dyDescent="0.25">
      <c r="A510" s="19">
        <v>25</v>
      </c>
      <c r="B510" t="s">
        <v>574</v>
      </c>
      <c r="C510">
        <v>3785</v>
      </c>
      <c r="D510" t="s">
        <v>576</v>
      </c>
      <c r="E510" s="18">
        <v>25386</v>
      </c>
      <c r="F510" s="17" t="s">
        <v>636</v>
      </c>
      <c r="G510" s="16">
        <v>11039</v>
      </c>
      <c r="H510" s="15">
        <v>692</v>
      </c>
      <c r="I510" s="15">
        <v>130</v>
      </c>
      <c r="J510" s="14">
        <v>11861</v>
      </c>
      <c r="K510" s="16">
        <v>11245</v>
      </c>
      <c r="L510" s="15">
        <v>638</v>
      </c>
      <c r="M510" s="15">
        <v>112</v>
      </c>
      <c r="N510" s="14">
        <v>11995</v>
      </c>
      <c r="O510" s="16">
        <f t="shared" si="42"/>
        <v>22284</v>
      </c>
      <c r="P510" s="15">
        <f t="shared" si="43"/>
        <v>1330</v>
      </c>
      <c r="Q510" s="15">
        <f t="shared" si="44"/>
        <v>242</v>
      </c>
      <c r="R510" s="14">
        <v>23856</v>
      </c>
      <c r="S510" s="3">
        <f t="shared" si="45"/>
        <v>5.8989003495013216E-2</v>
      </c>
      <c r="T510" s="2">
        <f t="shared" si="46"/>
        <v>5.3690145586131451E-2</v>
      </c>
      <c r="U510" s="1">
        <f t="shared" si="47"/>
        <v>5.6322520538663504E-2</v>
      </c>
    </row>
    <row r="511" spans="1:21" hidden="1" x14ac:dyDescent="0.25">
      <c r="A511" s="19">
        <v>25</v>
      </c>
      <c r="B511" t="s">
        <v>574</v>
      </c>
      <c r="C511">
        <v>3785</v>
      </c>
      <c r="D511" t="s">
        <v>576</v>
      </c>
      <c r="E511" s="18">
        <v>25394</v>
      </c>
      <c r="F511" s="17" t="s">
        <v>635</v>
      </c>
      <c r="G511" s="16">
        <v>2668</v>
      </c>
      <c r="H511" s="15">
        <v>538</v>
      </c>
      <c r="I511" s="15">
        <v>16</v>
      </c>
      <c r="J511" s="14">
        <v>3222</v>
      </c>
      <c r="K511" s="16">
        <v>2582</v>
      </c>
      <c r="L511" s="15">
        <v>496</v>
      </c>
      <c r="M511" s="15">
        <v>13</v>
      </c>
      <c r="N511" s="14">
        <v>3091</v>
      </c>
      <c r="O511" s="16">
        <f t="shared" si="42"/>
        <v>5250</v>
      </c>
      <c r="P511" s="15">
        <f t="shared" si="43"/>
        <v>1034</v>
      </c>
      <c r="Q511" s="15">
        <f t="shared" si="44"/>
        <v>29</v>
      </c>
      <c r="R511" s="14">
        <v>6313</v>
      </c>
      <c r="S511" s="3">
        <f t="shared" si="45"/>
        <v>0.16781035558328133</v>
      </c>
      <c r="T511" s="2">
        <f t="shared" si="46"/>
        <v>0.16114359974009096</v>
      </c>
      <c r="U511" s="1">
        <f t="shared" si="47"/>
        <v>0.16454487587523869</v>
      </c>
    </row>
    <row r="512" spans="1:21" hidden="1" x14ac:dyDescent="0.25">
      <c r="A512" s="19">
        <v>25</v>
      </c>
      <c r="B512" t="s">
        <v>574</v>
      </c>
      <c r="C512">
        <v>3785</v>
      </c>
      <c r="D512" t="s">
        <v>576</v>
      </c>
      <c r="E512" s="18">
        <v>25398</v>
      </c>
      <c r="F512" s="17" t="s">
        <v>634</v>
      </c>
      <c r="G512" s="16">
        <v>2077</v>
      </c>
      <c r="H512" s="15">
        <v>398</v>
      </c>
      <c r="I512" s="15">
        <v>11</v>
      </c>
      <c r="J512" s="14">
        <v>2486</v>
      </c>
      <c r="K512" s="16">
        <v>1724</v>
      </c>
      <c r="L512" s="15">
        <v>256</v>
      </c>
      <c r="M512" s="15">
        <v>15</v>
      </c>
      <c r="N512" s="14">
        <v>1995</v>
      </c>
      <c r="O512" s="16">
        <f t="shared" si="42"/>
        <v>3801</v>
      </c>
      <c r="P512" s="15">
        <f t="shared" si="43"/>
        <v>654</v>
      </c>
      <c r="Q512" s="15">
        <f t="shared" si="44"/>
        <v>26</v>
      </c>
      <c r="R512" s="14">
        <v>4481</v>
      </c>
      <c r="S512" s="3">
        <f t="shared" si="45"/>
        <v>0.16080808080808082</v>
      </c>
      <c r="T512" s="2">
        <f t="shared" si="46"/>
        <v>0.12929292929292929</v>
      </c>
      <c r="U512" s="1">
        <f t="shared" si="47"/>
        <v>0.14680134680134679</v>
      </c>
    </row>
    <row r="513" spans="1:21" hidden="1" x14ac:dyDescent="0.25">
      <c r="A513" s="19">
        <v>25</v>
      </c>
      <c r="B513" t="s">
        <v>574</v>
      </c>
      <c r="C513">
        <v>3785</v>
      </c>
      <c r="D513" t="s">
        <v>576</v>
      </c>
      <c r="E513" s="18">
        <v>25402</v>
      </c>
      <c r="F513" s="17" t="s">
        <v>633</v>
      </c>
      <c r="G513" s="16">
        <v>4747</v>
      </c>
      <c r="H513" s="15">
        <v>293</v>
      </c>
      <c r="I513" s="15">
        <v>45</v>
      </c>
      <c r="J513" s="14">
        <v>5085</v>
      </c>
      <c r="K513" s="16">
        <v>5035</v>
      </c>
      <c r="L513" s="15">
        <v>251</v>
      </c>
      <c r="M513" s="15">
        <v>34</v>
      </c>
      <c r="N513" s="14">
        <v>5320</v>
      </c>
      <c r="O513" s="16">
        <f t="shared" si="42"/>
        <v>9782</v>
      </c>
      <c r="P513" s="15">
        <f t="shared" si="43"/>
        <v>544</v>
      </c>
      <c r="Q513" s="15">
        <f t="shared" si="44"/>
        <v>79</v>
      </c>
      <c r="R513" s="14">
        <v>10405</v>
      </c>
      <c r="S513" s="3">
        <f t="shared" si="45"/>
        <v>5.8134920634920637E-2</v>
      </c>
      <c r="T513" s="2">
        <f t="shared" si="46"/>
        <v>4.7483919788119562E-2</v>
      </c>
      <c r="U513" s="1">
        <f t="shared" si="47"/>
        <v>5.2682548905674996E-2</v>
      </c>
    </row>
    <row r="514" spans="1:21" hidden="1" x14ac:dyDescent="0.25">
      <c r="A514" s="19">
        <v>25</v>
      </c>
      <c r="B514" t="s">
        <v>574</v>
      </c>
      <c r="C514">
        <v>3785</v>
      </c>
      <c r="D514" t="s">
        <v>576</v>
      </c>
      <c r="E514" s="18">
        <v>25407</v>
      </c>
      <c r="F514" s="17" t="s">
        <v>632</v>
      </c>
      <c r="G514" s="16">
        <v>3405</v>
      </c>
      <c r="H514" s="15">
        <v>154</v>
      </c>
      <c r="I514" s="15">
        <v>18</v>
      </c>
      <c r="J514" s="14">
        <v>3577</v>
      </c>
      <c r="K514" s="16">
        <v>3173</v>
      </c>
      <c r="L514" s="15">
        <v>140</v>
      </c>
      <c r="M514" s="15">
        <v>16</v>
      </c>
      <c r="N514" s="14">
        <v>3329</v>
      </c>
      <c r="O514" s="16">
        <f t="shared" si="42"/>
        <v>6578</v>
      </c>
      <c r="P514" s="15">
        <f t="shared" si="43"/>
        <v>294</v>
      </c>
      <c r="Q514" s="15">
        <f t="shared" si="44"/>
        <v>34</v>
      </c>
      <c r="R514" s="14">
        <v>6906</v>
      </c>
      <c r="S514" s="3">
        <f t="shared" si="45"/>
        <v>4.3270581624051702E-2</v>
      </c>
      <c r="T514" s="2">
        <f t="shared" si="46"/>
        <v>4.2257772411711442E-2</v>
      </c>
      <c r="U514" s="1">
        <f t="shared" si="47"/>
        <v>4.2782305005820719E-2</v>
      </c>
    </row>
    <row r="515" spans="1:21" hidden="1" x14ac:dyDescent="0.25">
      <c r="A515" s="19">
        <v>25</v>
      </c>
      <c r="B515" t="s">
        <v>574</v>
      </c>
      <c r="C515">
        <v>3785</v>
      </c>
      <c r="D515" t="s">
        <v>576</v>
      </c>
      <c r="E515" s="18">
        <v>25426</v>
      </c>
      <c r="F515" s="17" t="s">
        <v>631</v>
      </c>
      <c r="G515" s="16">
        <v>2372</v>
      </c>
      <c r="H515" s="15">
        <v>188</v>
      </c>
      <c r="I515" s="15">
        <v>6</v>
      </c>
      <c r="J515" s="14">
        <v>2566</v>
      </c>
      <c r="K515" s="16">
        <v>2170</v>
      </c>
      <c r="L515" s="15">
        <v>212</v>
      </c>
      <c r="M515" s="15">
        <v>12</v>
      </c>
      <c r="N515" s="14">
        <v>2394</v>
      </c>
      <c r="O515" s="16">
        <f t="shared" si="42"/>
        <v>4542</v>
      </c>
      <c r="P515" s="15">
        <f t="shared" si="43"/>
        <v>400</v>
      </c>
      <c r="Q515" s="15">
        <f t="shared" si="44"/>
        <v>18</v>
      </c>
      <c r="R515" s="14">
        <v>4960</v>
      </c>
      <c r="S515" s="3">
        <f t="shared" si="45"/>
        <v>7.3437500000000003E-2</v>
      </c>
      <c r="T515" s="2">
        <f t="shared" si="46"/>
        <v>8.9000839630562559E-2</v>
      </c>
      <c r="U515" s="1">
        <f t="shared" si="47"/>
        <v>8.0938891137191424E-2</v>
      </c>
    </row>
    <row r="516" spans="1:21" hidden="1" x14ac:dyDescent="0.25">
      <c r="A516" s="19">
        <v>25</v>
      </c>
      <c r="B516" t="s">
        <v>574</v>
      </c>
      <c r="C516">
        <v>3785</v>
      </c>
      <c r="D516" t="s">
        <v>576</v>
      </c>
      <c r="E516" s="18">
        <v>25430</v>
      </c>
      <c r="F516" s="17" t="s">
        <v>630</v>
      </c>
      <c r="G516" s="16">
        <v>39605</v>
      </c>
      <c r="H516" s="15">
        <v>646</v>
      </c>
      <c r="I516" s="15">
        <v>715</v>
      </c>
      <c r="J516" s="14">
        <v>40966</v>
      </c>
      <c r="K516" s="16">
        <v>41899</v>
      </c>
      <c r="L516" s="15">
        <v>843</v>
      </c>
      <c r="M516" s="15">
        <v>438</v>
      </c>
      <c r="N516" s="14">
        <v>43180</v>
      </c>
      <c r="O516" s="16">
        <f t="shared" ref="O516:O579" si="48">G516+K516</f>
        <v>81504</v>
      </c>
      <c r="P516" s="15">
        <f t="shared" ref="P516:P579" si="49">H516+L516</f>
        <v>1489</v>
      </c>
      <c r="Q516" s="15">
        <f t="shared" ref="Q516:Q579" si="50">I516+M516</f>
        <v>1153</v>
      </c>
      <c r="R516" s="14">
        <v>84146</v>
      </c>
      <c r="S516" s="3">
        <f t="shared" si="45"/>
        <v>1.6049290700852151E-2</v>
      </c>
      <c r="T516" s="2">
        <f t="shared" si="46"/>
        <v>1.9722989097374948E-2</v>
      </c>
      <c r="U516" s="1">
        <f t="shared" si="47"/>
        <v>1.7941272155482992E-2</v>
      </c>
    </row>
    <row r="517" spans="1:21" hidden="1" x14ac:dyDescent="0.25">
      <c r="A517" s="19">
        <v>25</v>
      </c>
      <c r="B517" t="s">
        <v>574</v>
      </c>
      <c r="C517">
        <v>3785</v>
      </c>
      <c r="D517" t="s">
        <v>576</v>
      </c>
      <c r="E517" s="18">
        <v>25436</v>
      </c>
      <c r="F517" s="17" t="s">
        <v>629</v>
      </c>
      <c r="G517" s="16">
        <v>1290</v>
      </c>
      <c r="H517" s="15">
        <v>134</v>
      </c>
      <c r="I517" s="15">
        <v>11</v>
      </c>
      <c r="J517" s="14">
        <v>1435</v>
      </c>
      <c r="K517" s="16">
        <v>1257</v>
      </c>
      <c r="L517" s="15">
        <v>139</v>
      </c>
      <c r="M517" s="15">
        <v>10</v>
      </c>
      <c r="N517" s="14">
        <v>1406</v>
      </c>
      <c r="O517" s="16">
        <f t="shared" si="48"/>
        <v>2547</v>
      </c>
      <c r="P517" s="15">
        <f t="shared" si="49"/>
        <v>273</v>
      </c>
      <c r="Q517" s="15">
        <f t="shared" si="50"/>
        <v>21</v>
      </c>
      <c r="R517" s="14">
        <v>2841</v>
      </c>
      <c r="S517" s="3">
        <f t="shared" ref="S517:S580" si="51">H517/SUM(G517:H517)</f>
        <v>9.4101123595505612E-2</v>
      </c>
      <c r="T517" s="2">
        <f t="shared" ref="T517:T580" si="52">L517/SUM(K517:L517)</f>
        <v>9.9570200573065898E-2</v>
      </c>
      <c r="U517" s="1">
        <f t="shared" ref="U517:U580" si="53">P517/SUM(O517:P517)</f>
        <v>9.6808510638297873E-2</v>
      </c>
    </row>
    <row r="518" spans="1:21" hidden="1" x14ac:dyDescent="0.25">
      <c r="A518" s="19">
        <v>25</v>
      </c>
      <c r="B518" t="s">
        <v>574</v>
      </c>
      <c r="C518">
        <v>3785</v>
      </c>
      <c r="D518" t="s">
        <v>576</v>
      </c>
      <c r="E518" s="18">
        <v>25438</v>
      </c>
      <c r="F518" s="17" t="s">
        <v>628</v>
      </c>
      <c r="G518" s="16">
        <v>2553</v>
      </c>
      <c r="H518" s="15">
        <v>214</v>
      </c>
      <c r="I518" s="15">
        <v>27</v>
      </c>
      <c r="J518" s="14">
        <v>2794</v>
      </c>
      <c r="K518" s="16">
        <v>2361</v>
      </c>
      <c r="L518" s="15">
        <v>198</v>
      </c>
      <c r="M518" s="15">
        <v>14</v>
      </c>
      <c r="N518" s="14">
        <v>2573</v>
      </c>
      <c r="O518" s="16">
        <f t="shared" si="48"/>
        <v>4914</v>
      </c>
      <c r="P518" s="15">
        <f t="shared" si="49"/>
        <v>412</v>
      </c>
      <c r="Q518" s="15">
        <f t="shared" si="50"/>
        <v>41</v>
      </c>
      <c r="R518" s="14">
        <v>5367</v>
      </c>
      <c r="S518" s="3">
        <f t="shared" si="51"/>
        <v>7.7340079508492948E-2</v>
      </c>
      <c r="T518" s="2">
        <f t="shared" si="52"/>
        <v>7.737397420867527E-2</v>
      </c>
      <c r="U518" s="1">
        <f t="shared" si="53"/>
        <v>7.7356365001877578E-2</v>
      </c>
    </row>
    <row r="519" spans="1:21" hidden="1" x14ac:dyDescent="0.25">
      <c r="A519" s="19">
        <v>25</v>
      </c>
      <c r="B519" t="s">
        <v>574</v>
      </c>
      <c r="C519">
        <v>10857</v>
      </c>
      <c r="D519" t="s">
        <v>391</v>
      </c>
      <c r="E519" s="18">
        <v>25473</v>
      </c>
      <c r="F519" s="17" t="s">
        <v>391</v>
      </c>
      <c r="G519" s="16">
        <v>46801</v>
      </c>
      <c r="H519" s="15">
        <v>536</v>
      </c>
      <c r="I519" s="15">
        <v>500</v>
      </c>
      <c r="J519" s="14">
        <v>47837</v>
      </c>
      <c r="K519" s="16">
        <v>50421</v>
      </c>
      <c r="L519" s="15">
        <v>683</v>
      </c>
      <c r="M519" s="15">
        <v>516</v>
      </c>
      <c r="N519" s="14">
        <v>51620</v>
      </c>
      <c r="O519" s="16">
        <f t="shared" si="48"/>
        <v>97222</v>
      </c>
      <c r="P519" s="15">
        <f t="shared" si="49"/>
        <v>1219</v>
      </c>
      <c r="Q519" s="15">
        <f t="shared" si="50"/>
        <v>1016</v>
      </c>
      <c r="R519" s="14">
        <v>99457</v>
      </c>
      <c r="S519" s="3">
        <f t="shared" si="51"/>
        <v>1.1323066523015823E-2</v>
      </c>
      <c r="T519" s="2">
        <f t="shared" si="52"/>
        <v>1.336490294301816E-2</v>
      </c>
      <c r="U519" s="1">
        <f t="shared" si="53"/>
        <v>1.2383051777206652E-2</v>
      </c>
    </row>
    <row r="520" spans="1:21" hidden="1" x14ac:dyDescent="0.25">
      <c r="A520" s="19">
        <v>25</v>
      </c>
      <c r="B520" t="s">
        <v>574</v>
      </c>
      <c r="C520">
        <v>3785</v>
      </c>
      <c r="D520" t="s">
        <v>576</v>
      </c>
      <c r="E520" s="18">
        <v>25483</v>
      </c>
      <c r="F520" s="17" t="s">
        <v>368</v>
      </c>
      <c r="G520" s="16">
        <v>747</v>
      </c>
      <c r="H520" s="15">
        <v>111</v>
      </c>
      <c r="I520" s="15">
        <v>7</v>
      </c>
      <c r="J520" s="14">
        <v>865</v>
      </c>
      <c r="K520" s="16">
        <v>724</v>
      </c>
      <c r="L520" s="15">
        <v>82</v>
      </c>
      <c r="M520" s="15">
        <v>6</v>
      </c>
      <c r="N520" s="14">
        <v>812</v>
      </c>
      <c r="O520" s="16">
        <f t="shared" si="48"/>
        <v>1471</v>
      </c>
      <c r="P520" s="15">
        <f t="shared" si="49"/>
        <v>193</v>
      </c>
      <c r="Q520" s="15">
        <f t="shared" si="50"/>
        <v>13</v>
      </c>
      <c r="R520" s="14">
        <v>1677</v>
      </c>
      <c r="S520" s="3">
        <f t="shared" si="51"/>
        <v>0.12937062937062938</v>
      </c>
      <c r="T520" s="2">
        <f t="shared" si="52"/>
        <v>0.10173697270471464</v>
      </c>
      <c r="U520" s="1">
        <f t="shared" si="53"/>
        <v>0.11598557692307693</v>
      </c>
    </row>
    <row r="521" spans="1:21" hidden="1" x14ac:dyDescent="0.25">
      <c r="A521" s="19">
        <v>25</v>
      </c>
      <c r="B521" t="s">
        <v>574</v>
      </c>
      <c r="C521">
        <v>3785</v>
      </c>
      <c r="D521" t="s">
        <v>576</v>
      </c>
      <c r="E521" s="18">
        <v>25486</v>
      </c>
      <c r="F521" s="17" t="s">
        <v>627</v>
      </c>
      <c r="G521" s="16">
        <v>4280</v>
      </c>
      <c r="H521" s="15">
        <v>132</v>
      </c>
      <c r="I521" s="15">
        <v>17</v>
      </c>
      <c r="J521" s="14">
        <v>4429</v>
      </c>
      <c r="K521" s="16">
        <v>4432</v>
      </c>
      <c r="L521" s="15">
        <v>172</v>
      </c>
      <c r="M521" s="15">
        <v>12</v>
      </c>
      <c r="N521" s="14">
        <v>4616</v>
      </c>
      <c r="O521" s="16">
        <f t="shared" si="48"/>
        <v>8712</v>
      </c>
      <c r="P521" s="15">
        <f t="shared" si="49"/>
        <v>304</v>
      </c>
      <c r="Q521" s="15">
        <f t="shared" si="50"/>
        <v>29</v>
      </c>
      <c r="R521" s="14">
        <v>9045</v>
      </c>
      <c r="S521" s="3">
        <f t="shared" si="51"/>
        <v>2.9918404351767906E-2</v>
      </c>
      <c r="T521" s="2">
        <f t="shared" si="52"/>
        <v>3.7358818418766288E-2</v>
      </c>
      <c r="U521" s="1">
        <f t="shared" si="53"/>
        <v>3.3717834960070983E-2</v>
      </c>
    </row>
    <row r="522" spans="1:21" hidden="1" x14ac:dyDescent="0.25">
      <c r="A522" s="19">
        <v>25</v>
      </c>
      <c r="B522" t="s">
        <v>574</v>
      </c>
      <c r="C522">
        <v>3785</v>
      </c>
      <c r="D522" t="s">
        <v>576</v>
      </c>
      <c r="E522" s="18">
        <v>25488</v>
      </c>
      <c r="F522" s="17" t="s">
        <v>626</v>
      </c>
      <c r="G522" s="16">
        <v>2614</v>
      </c>
      <c r="H522" s="15">
        <v>167</v>
      </c>
      <c r="I522" s="15">
        <v>3476</v>
      </c>
      <c r="J522" s="14">
        <v>6257</v>
      </c>
      <c r="K522" s="16">
        <v>2402</v>
      </c>
      <c r="L522" s="15">
        <v>132</v>
      </c>
      <c r="M522" s="15">
        <v>115</v>
      </c>
      <c r="N522" s="14">
        <v>2649</v>
      </c>
      <c r="O522" s="16">
        <f t="shared" si="48"/>
        <v>5016</v>
      </c>
      <c r="P522" s="15">
        <f t="shared" si="49"/>
        <v>299</v>
      </c>
      <c r="Q522" s="15">
        <f t="shared" si="50"/>
        <v>3591</v>
      </c>
      <c r="R522" s="14">
        <v>8906</v>
      </c>
      <c r="S522" s="3">
        <f t="shared" si="51"/>
        <v>6.0050341603739663E-2</v>
      </c>
      <c r="T522" s="2">
        <f t="shared" si="52"/>
        <v>5.209155485398579E-2</v>
      </c>
      <c r="U522" s="1">
        <f t="shared" si="53"/>
        <v>5.625587958607714E-2</v>
      </c>
    </row>
    <row r="523" spans="1:21" hidden="1" x14ac:dyDescent="0.25">
      <c r="A523" s="19">
        <v>25</v>
      </c>
      <c r="B523" t="s">
        <v>574</v>
      </c>
      <c r="C523">
        <v>3785</v>
      </c>
      <c r="D523" t="s">
        <v>576</v>
      </c>
      <c r="E523" s="18">
        <v>25489</v>
      </c>
      <c r="F523" s="17" t="s">
        <v>625</v>
      </c>
      <c r="G523" s="16">
        <v>1170</v>
      </c>
      <c r="H523" s="15">
        <v>194</v>
      </c>
      <c r="I523" s="15">
        <v>5</v>
      </c>
      <c r="J523" s="14">
        <v>1369</v>
      </c>
      <c r="K523" s="16">
        <v>1057</v>
      </c>
      <c r="L523" s="15">
        <v>134</v>
      </c>
      <c r="M523" s="15">
        <v>2</v>
      </c>
      <c r="N523" s="14">
        <v>1193</v>
      </c>
      <c r="O523" s="16">
        <f t="shared" si="48"/>
        <v>2227</v>
      </c>
      <c r="P523" s="15">
        <f t="shared" si="49"/>
        <v>328</v>
      </c>
      <c r="Q523" s="15">
        <f t="shared" si="50"/>
        <v>7</v>
      </c>
      <c r="R523" s="14">
        <v>2562</v>
      </c>
      <c r="S523" s="3">
        <f t="shared" si="51"/>
        <v>0.14222873900293256</v>
      </c>
      <c r="T523" s="2">
        <f t="shared" si="52"/>
        <v>0.11251049538203191</v>
      </c>
      <c r="U523" s="1">
        <f t="shared" si="53"/>
        <v>0.12837573385518591</v>
      </c>
    </row>
    <row r="524" spans="1:21" hidden="1" x14ac:dyDescent="0.25">
      <c r="A524" s="19">
        <v>25</v>
      </c>
      <c r="B524" t="s">
        <v>574</v>
      </c>
      <c r="C524">
        <v>3785</v>
      </c>
      <c r="D524" t="s">
        <v>576</v>
      </c>
      <c r="E524" s="18">
        <v>25491</v>
      </c>
      <c r="F524" s="17" t="s">
        <v>624</v>
      </c>
      <c r="G524" s="16">
        <v>2087</v>
      </c>
      <c r="H524" s="15">
        <v>115</v>
      </c>
      <c r="I524" s="15">
        <v>14</v>
      </c>
      <c r="J524" s="14">
        <v>2216</v>
      </c>
      <c r="K524" s="16">
        <v>1941</v>
      </c>
      <c r="L524" s="15">
        <v>84</v>
      </c>
      <c r="M524" s="15">
        <v>7</v>
      </c>
      <c r="N524" s="14">
        <v>2032</v>
      </c>
      <c r="O524" s="16">
        <f t="shared" si="48"/>
        <v>4028</v>
      </c>
      <c r="P524" s="15">
        <f t="shared" si="49"/>
        <v>199</v>
      </c>
      <c r="Q524" s="15">
        <f t="shared" si="50"/>
        <v>21</v>
      </c>
      <c r="R524" s="14">
        <v>4248</v>
      </c>
      <c r="S524" s="3">
        <f t="shared" si="51"/>
        <v>5.2225249772933698E-2</v>
      </c>
      <c r="T524" s="2">
        <f t="shared" si="52"/>
        <v>4.148148148148148E-2</v>
      </c>
      <c r="U524" s="1">
        <f t="shared" si="53"/>
        <v>4.707830612727703E-2</v>
      </c>
    </row>
    <row r="525" spans="1:21" hidden="1" x14ac:dyDescent="0.25">
      <c r="A525" s="19">
        <v>25</v>
      </c>
      <c r="B525" t="s">
        <v>574</v>
      </c>
      <c r="C525">
        <v>3785</v>
      </c>
      <c r="D525" t="s">
        <v>576</v>
      </c>
      <c r="E525" s="18">
        <v>25506</v>
      </c>
      <c r="F525" s="17" t="s">
        <v>623</v>
      </c>
      <c r="G525" s="16">
        <v>1491</v>
      </c>
      <c r="H525" s="15">
        <v>163</v>
      </c>
      <c r="I525" s="15">
        <v>5</v>
      </c>
      <c r="J525" s="14">
        <v>1659</v>
      </c>
      <c r="K525" s="16">
        <v>1401</v>
      </c>
      <c r="L525" s="15">
        <v>104</v>
      </c>
      <c r="M525" s="15">
        <v>9</v>
      </c>
      <c r="N525" s="14">
        <v>1514</v>
      </c>
      <c r="O525" s="16">
        <f t="shared" si="48"/>
        <v>2892</v>
      </c>
      <c r="P525" s="15">
        <f t="shared" si="49"/>
        <v>267</v>
      </c>
      <c r="Q525" s="15">
        <f t="shared" si="50"/>
        <v>14</v>
      </c>
      <c r="R525" s="14">
        <v>3173</v>
      </c>
      <c r="S525" s="3">
        <f t="shared" si="51"/>
        <v>9.8548972188633621E-2</v>
      </c>
      <c r="T525" s="2">
        <f t="shared" si="52"/>
        <v>6.9102990033222594E-2</v>
      </c>
      <c r="U525" s="1">
        <f t="shared" si="53"/>
        <v>8.4520417853751181E-2</v>
      </c>
    </row>
    <row r="526" spans="1:21" hidden="1" x14ac:dyDescent="0.25">
      <c r="A526" s="19">
        <v>25</v>
      </c>
      <c r="B526" t="s">
        <v>574</v>
      </c>
      <c r="C526">
        <v>3785</v>
      </c>
      <c r="D526" t="s">
        <v>576</v>
      </c>
      <c r="E526" s="18">
        <v>25513</v>
      </c>
      <c r="F526" s="17" t="s">
        <v>622</v>
      </c>
      <c r="G526" s="16">
        <v>8413</v>
      </c>
      <c r="H526" s="15">
        <v>636</v>
      </c>
      <c r="I526" s="15">
        <v>77</v>
      </c>
      <c r="J526" s="14">
        <v>9126</v>
      </c>
      <c r="K526" s="16">
        <v>8853</v>
      </c>
      <c r="L526" s="15">
        <v>664</v>
      </c>
      <c r="M526" s="15">
        <v>44</v>
      </c>
      <c r="N526" s="14">
        <v>9561</v>
      </c>
      <c r="O526" s="16">
        <f t="shared" si="48"/>
        <v>17266</v>
      </c>
      <c r="P526" s="15">
        <f t="shared" si="49"/>
        <v>1300</v>
      </c>
      <c r="Q526" s="15">
        <f t="shared" si="50"/>
        <v>121</v>
      </c>
      <c r="R526" s="14">
        <v>18687</v>
      </c>
      <c r="S526" s="3">
        <f t="shared" si="51"/>
        <v>7.0284009282793686E-2</v>
      </c>
      <c r="T526" s="2">
        <f t="shared" si="52"/>
        <v>6.9769885468109694E-2</v>
      </c>
      <c r="U526" s="1">
        <f t="shared" si="53"/>
        <v>7.0020467521275456E-2</v>
      </c>
    </row>
    <row r="527" spans="1:21" hidden="1" x14ac:dyDescent="0.25">
      <c r="A527" s="19">
        <v>25</v>
      </c>
      <c r="B527" t="s">
        <v>574</v>
      </c>
      <c r="C527">
        <v>3785</v>
      </c>
      <c r="D527" t="s">
        <v>576</v>
      </c>
      <c r="E527" s="18">
        <v>25518</v>
      </c>
      <c r="F527" s="17" t="s">
        <v>621</v>
      </c>
      <c r="G527" s="16">
        <v>1421</v>
      </c>
      <c r="H527" s="15">
        <v>196</v>
      </c>
      <c r="I527" s="15">
        <v>10</v>
      </c>
      <c r="J527" s="14">
        <v>1627</v>
      </c>
      <c r="K527" s="16">
        <v>1229</v>
      </c>
      <c r="L527" s="15">
        <v>201</v>
      </c>
      <c r="M527" s="15">
        <v>10</v>
      </c>
      <c r="N527" s="14">
        <v>1440</v>
      </c>
      <c r="O527" s="16">
        <f t="shared" si="48"/>
        <v>2650</v>
      </c>
      <c r="P527" s="15">
        <f t="shared" si="49"/>
        <v>397</v>
      </c>
      <c r="Q527" s="15">
        <f t="shared" si="50"/>
        <v>20</v>
      </c>
      <c r="R527" s="14">
        <v>3067</v>
      </c>
      <c r="S527" s="3">
        <f t="shared" si="51"/>
        <v>0.12121212121212122</v>
      </c>
      <c r="T527" s="2">
        <f t="shared" si="52"/>
        <v>0.14055944055944056</v>
      </c>
      <c r="U527" s="1">
        <f t="shared" si="53"/>
        <v>0.13029209058089924</v>
      </c>
    </row>
    <row r="528" spans="1:21" hidden="1" x14ac:dyDescent="0.25">
      <c r="A528" s="19">
        <v>25</v>
      </c>
      <c r="B528" t="s">
        <v>574</v>
      </c>
      <c r="C528">
        <v>3785</v>
      </c>
      <c r="D528" t="s">
        <v>576</v>
      </c>
      <c r="E528" s="18">
        <v>25524</v>
      </c>
      <c r="F528" s="17" t="s">
        <v>620</v>
      </c>
      <c r="G528" s="16">
        <v>1851</v>
      </c>
      <c r="H528" s="15">
        <v>129</v>
      </c>
      <c r="I528" s="15">
        <v>15</v>
      </c>
      <c r="J528" s="14">
        <v>1995</v>
      </c>
      <c r="K528" s="16">
        <v>1612</v>
      </c>
      <c r="L528" s="15">
        <v>116</v>
      </c>
      <c r="M528" s="15">
        <v>9</v>
      </c>
      <c r="N528" s="14">
        <v>1737</v>
      </c>
      <c r="O528" s="16">
        <f t="shared" si="48"/>
        <v>3463</v>
      </c>
      <c r="P528" s="15">
        <f t="shared" si="49"/>
        <v>245</v>
      </c>
      <c r="Q528" s="15">
        <f t="shared" si="50"/>
        <v>24</v>
      </c>
      <c r="R528" s="14">
        <v>3732</v>
      </c>
      <c r="S528" s="3">
        <f t="shared" si="51"/>
        <v>6.5151515151515155E-2</v>
      </c>
      <c r="T528" s="2">
        <f t="shared" si="52"/>
        <v>6.7129629629629636E-2</v>
      </c>
      <c r="U528" s="1">
        <f t="shared" si="53"/>
        <v>6.6073354908306361E-2</v>
      </c>
    </row>
    <row r="529" spans="1:21" hidden="1" x14ac:dyDescent="0.25">
      <c r="A529" s="19">
        <v>25</v>
      </c>
      <c r="B529" t="s">
        <v>574</v>
      </c>
      <c r="C529">
        <v>3785</v>
      </c>
      <c r="D529" t="s">
        <v>576</v>
      </c>
      <c r="E529" s="18">
        <v>25530</v>
      </c>
      <c r="F529" s="17" t="s">
        <v>619</v>
      </c>
      <c r="G529" s="16">
        <v>2763</v>
      </c>
      <c r="H529" s="15">
        <v>220</v>
      </c>
      <c r="I529" s="15">
        <v>14</v>
      </c>
      <c r="J529" s="14">
        <v>2997</v>
      </c>
      <c r="K529" s="16">
        <v>2629</v>
      </c>
      <c r="L529" s="15">
        <v>152</v>
      </c>
      <c r="M529" s="15">
        <v>20</v>
      </c>
      <c r="N529" s="14">
        <v>2801</v>
      </c>
      <c r="O529" s="16">
        <f t="shared" si="48"/>
        <v>5392</v>
      </c>
      <c r="P529" s="15">
        <f t="shared" si="49"/>
        <v>372</v>
      </c>
      <c r="Q529" s="15">
        <f t="shared" si="50"/>
        <v>34</v>
      </c>
      <c r="R529" s="14">
        <v>5798</v>
      </c>
      <c r="S529" s="3">
        <f t="shared" si="51"/>
        <v>7.3751257123700967E-2</v>
      </c>
      <c r="T529" s="2">
        <f t="shared" si="52"/>
        <v>5.4656598345918732E-2</v>
      </c>
      <c r="U529" s="1">
        <f t="shared" si="53"/>
        <v>6.4538514920194315E-2</v>
      </c>
    </row>
    <row r="530" spans="1:21" hidden="1" x14ac:dyDescent="0.25">
      <c r="A530" s="19">
        <v>25</v>
      </c>
      <c r="B530" t="s">
        <v>574</v>
      </c>
      <c r="C530">
        <v>3785</v>
      </c>
      <c r="D530" t="s">
        <v>576</v>
      </c>
      <c r="E530" s="18">
        <v>25535</v>
      </c>
      <c r="F530" s="17" t="s">
        <v>618</v>
      </c>
      <c r="G530" s="16">
        <v>3267</v>
      </c>
      <c r="H530" s="15">
        <v>242</v>
      </c>
      <c r="I530" s="15">
        <v>20</v>
      </c>
      <c r="J530" s="14">
        <v>3529</v>
      </c>
      <c r="K530" s="16">
        <v>3069</v>
      </c>
      <c r="L530" s="15">
        <v>164</v>
      </c>
      <c r="M530" s="15">
        <v>14</v>
      </c>
      <c r="N530" s="14">
        <v>3247</v>
      </c>
      <c r="O530" s="16">
        <f t="shared" si="48"/>
        <v>6336</v>
      </c>
      <c r="P530" s="15">
        <f t="shared" si="49"/>
        <v>406</v>
      </c>
      <c r="Q530" s="15">
        <f t="shared" si="50"/>
        <v>34</v>
      </c>
      <c r="R530" s="14">
        <v>6776</v>
      </c>
      <c r="S530" s="3">
        <f t="shared" si="51"/>
        <v>6.8965517241379309E-2</v>
      </c>
      <c r="T530" s="2">
        <f t="shared" si="52"/>
        <v>5.0726879059696875E-2</v>
      </c>
      <c r="U530" s="1">
        <f t="shared" si="53"/>
        <v>6.0219519430436075E-2</v>
      </c>
    </row>
    <row r="531" spans="1:21" hidden="1" x14ac:dyDescent="0.25">
      <c r="A531" s="19">
        <v>25</v>
      </c>
      <c r="B531" t="s">
        <v>574</v>
      </c>
      <c r="C531">
        <v>3785</v>
      </c>
      <c r="D531" t="s">
        <v>576</v>
      </c>
      <c r="E531" s="18">
        <v>25572</v>
      </c>
      <c r="F531" s="17" t="s">
        <v>617</v>
      </c>
      <c r="G531" s="16">
        <v>5191</v>
      </c>
      <c r="H531" s="15">
        <v>464</v>
      </c>
      <c r="I531" s="15">
        <v>291</v>
      </c>
      <c r="J531" s="14">
        <v>5946</v>
      </c>
      <c r="K531" s="16">
        <v>5200</v>
      </c>
      <c r="L531" s="15">
        <v>443</v>
      </c>
      <c r="M531" s="15">
        <v>47</v>
      </c>
      <c r="N531" s="14">
        <v>5690</v>
      </c>
      <c r="O531" s="16">
        <f t="shared" si="48"/>
        <v>10391</v>
      </c>
      <c r="P531" s="15">
        <f t="shared" si="49"/>
        <v>907</v>
      </c>
      <c r="Q531" s="15">
        <f t="shared" si="50"/>
        <v>338</v>
      </c>
      <c r="R531" s="14">
        <v>11636</v>
      </c>
      <c r="S531" s="3">
        <f t="shared" si="51"/>
        <v>8.2051282051282051E-2</v>
      </c>
      <c r="T531" s="2">
        <f t="shared" si="52"/>
        <v>7.8504341662236396E-2</v>
      </c>
      <c r="U531" s="1">
        <f t="shared" si="53"/>
        <v>8.0279695521331212E-2</v>
      </c>
    </row>
    <row r="532" spans="1:21" hidden="1" x14ac:dyDescent="0.25">
      <c r="A532" s="19">
        <v>25</v>
      </c>
      <c r="B532" t="s">
        <v>574</v>
      </c>
      <c r="C532">
        <v>3785</v>
      </c>
      <c r="D532" t="s">
        <v>576</v>
      </c>
      <c r="E532" s="18">
        <v>25580</v>
      </c>
      <c r="F532" s="17" t="s">
        <v>616</v>
      </c>
      <c r="G532" s="16">
        <v>968</v>
      </c>
      <c r="H532" s="15">
        <v>151</v>
      </c>
      <c r="I532" s="15">
        <v>5</v>
      </c>
      <c r="J532" s="14">
        <v>1124</v>
      </c>
      <c r="K532" s="16">
        <v>817</v>
      </c>
      <c r="L532" s="15">
        <v>82</v>
      </c>
      <c r="M532" s="15">
        <v>4</v>
      </c>
      <c r="N532" s="14">
        <v>903</v>
      </c>
      <c r="O532" s="16">
        <f t="shared" si="48"/>
        <v>1785</v>
      </c>
      <c r="P532" s="15">
        <f t="shared" si="49"/>
        <v>233</v>
      </c>
      <c r="Q532" s="15">
        <f t="shared" si="50"/>
        <v>9</v>
      </c>
      <c r="R532" s="14">
        <v>2027</v>
      </c>
      <c r="S532" s="3">
        <f t="shared" si="51"/>
        <v>0.13494191242180517</v>
      </c>
      <c r="T532" s="2">
        <f t="shared" si="52"/>
        <v>9.1212458286985543E-2</v>
      </c>
      <c r="U532" s="1">
        <f t="shared" si="53"/>
        <v>0.11546085232903865</v>
      </c>
    </row>
    <row r="533" spans="1:21" hidden="1" x14ac:dyDescent="0.25">
      <c r="A533" s="19">
        <v>25</v>
      </c>
      <c r="B533" t="s">
        <v>574</v>
      </c>
      <c r="C533">
        <v>3785</v>
      </c>
      <c r="D533" t="s">
        <v>576</v>
      </c>
      <c r="E533" s="18">
        <v>25592</v>
      </c>
      <c r="F533" s="17" t="s">
        <v>615</v>
      </c>
      <c r="G533" s="16">
        <v>1688</v>
      </c>
      <c r="H533" s="15">
        <v>236</v>
      </c>
      <c r="I533" s="15">
        <v>9</v>
      </c>
      <c r="J533" s="14">
        <v>1933</v>
      </c>
      <c r="K533" s="16">
        <v>1540</v>
      </c>
      <c r="L533" s="15">
        <v>166</v>
      </c>
      <c r="M533" s="15">
        <v>15</v>
      </c>
      <c r="N533" s="14">
        <v>1721</v>
      </c>
      <c r="O533" s="16">
        <f t="shared" si="48"/>
        <v>3228</v>
      </c>
      <c r="P533" s="15">
        <f t="shared" si="49"/>
        <v>402</v>
      </c>
      <c r="Q533" s="15">
        <f t="shared" si="50"/>
        <v>24</v>
      </c>
      <c r="R533" s="14">
        <v>3654</v>
      </c>
      <c r="S533" s="3">
        <f t="shared" si="51"/>
        <v>0.12266112266112267</v>
      </c>
      <c r="T533" s="2">
        <f t="shared" si="52"/>
        <v>9.7303634232121919E-2</v>
      </c>
      <c r="U533" s="1">
        <f t="shared" si="53"/>
        <v>0.11074380165289256</v>
      </c>
    </row>
    <row r="534" spans="1:21" hidden="1" x14ac:dyDescent="0.25">
      <c r="A534" s="19">
        <v>25</v>
      </c>
      <c r="B534" t="s">
        <v>574</v>
      </c>
      <c r="C534">
        <v>3785</v>
      </c>
      <c r="D534" t="s">
        <v>576</v>
      </c>
      <c r="E534" s="18">
        <v>25594</v>
      </c>
      <c r="F534" s="17" t="s">
        <v>614</v>
      </c>
      <c r="G534" s="16">
        <v>1758</v>
      </c>
      <c r="H534" s="15">
        <v>135</v>
      </c>
      <c r="I534" s="15">
        <v>22</v>
      </c>
      <c r="J534" s="14">
        <v>1915</v>
      </c>
      <c r="K534" s="16">
        <v>1689</v>
      </c>
      <c r="L534" s="15">
        <v>103</v>
      </c>
      <c r="M534" s="15">
        <v>13</v>
      </c>
      <c r="N534" s="14">
        <v>1805</v>
      </c>
      <c r="O534" s="16">
        <f t="shared" si="48"/>
        <v>3447</v>
      </c>
      <c r="P534" s="15">
        <f t="shared" si="49"/>
        <v>238</v>
      </c>
      <c r="Q534" s="15">
        <f t="shared" si="50"/>
        <v>35</v>
      </c>
      <c r="R534" s="14">
        <v>3720</v>
      </c>
      <c r="S534" s="3">
        <f t="shared" si="51"/>
        <v>7.1315372424722662E-2</v>
      </c>
      <c r="T534" s="2">
        <f t="shared" si="52"/>
        <v>5.7477678571428568E-2</v>
      </c>
      <c r="U534" s="1">
        <f t="shared" si="53"/>
        <v>6.4586160108548174E-2</v>
      </c>
    </row>
    <row r="535" spans="1:21" hidden="1" x14ac:dyDescent="0.25">
      <c r="A535" s="19">
        <v>25</v>
      </c>
      <c r="B535" t="s">
        <v>574</v>
      </c>
      <c r="C535">
        <v>3785</v>
      </c>
      <c r="D535" t="s">
        <v>576</v>
      </c>
      <c r="E535" s="18">
        <v>25596</v>
      </c>
      <c r="F535" s="17" t="s">
        <v>613</v>
      </c>
      <c r="G535" s="16">
        <v>2377</v>
      </c>
      <c r="H535" s="15">
        <v>333</v>
      </c>
      <c r="I535" s="15">
        <v>7</v>
      </c>
      <c r="J535" s="14">
        <v>2717</v>
      </c>
      <c r="K535" s="16">
        <v>1969</v>
      </c>
      <c r="L535" s="15">
        <v>255</v>
      </c>
      <c r="M535" s="15">
        <v>6</v>
      </c>
      <c r="N535" s="14">
        <v>2230</v>
      </c>
      <c r="O535" s="16">
        <f t="shared" si="48"/>
        <v>4346</v>
      </c>
      <c r="P535" s="15">
        <f t="shared" si="49"/>
        <v>588</v>
      </c>
      <c r="Q535" s="15">
        <f t="shared" si="50"/>
        <v>13</v>
      </c>
      <c r="R535" s="14">
        <v>4947</v>
      </c>
      <c r="S535" s="3">
        <f t="shared" si="51"/>
        <v>0.12287822878228782</v>
      </c>
      <c r="T535" s="2">
        <f t="shared" si="52"/>
        <v>0.11465827338129496</v>
      </c>
      <c r="U535" s="1">
        <f t="shared" si="53"/>
        <v>0.11917308471828131</v>
      </c>
    </row>
    <row r="536" spans="1:21" hidden="1" x14ac:dyDescent="0.25">
      <c r="A536" s="19">
        <v>25</v>
      </c>
      <c r="B536" t="s">
        <v>574</v>
      </c>
      <c r="C536">
        <v>3785</v>
      </c>
      <c r="D536" t="s">
        <v>576</v>
      </c>
      <c r="E536" s="18">
        <v>25599</v>
      </c>
      <c r="F536" s="17" t="s">
        <v>612</v>
      </c>
      <c r="G536" s="16">
        <v>2794</v>
      </c>
      <c r="H536" s="15">
        <v>230</v>
      </c>
      <c r="I536" s="15">
        <v>19</v>
      </c>
      <c r="J536" s="14">
        <v>3043</v>
      </c>
      <c r="K536" s="16">
        <v>2692</v>
      </c>
      <c r="L536" s="15">
        <v>218</v>
      </c>
      <c r="M536" s="15">
        <v>15</v>
      </c>
      <c r="N536" s="14">
        <v>2925</v>
      </c>
      <c r="O536" s="16">
        <f t="shared" si="48"/>
        <v>5486</v>
      </c>
      <c r="P536" s="15">
        <f t="shared" si="49"/>
        <v>448</v>
      </c>
      <c r="Q536" s="15">
        <f t="shared" si="50"/>
        <v>34</v>
      </c>
      <c r="R536" s="14">
        <v>5968</v>
      </c>
      <c r="S536" s="3">
        <f t="shared" si="51"/>
        <v>7.6058201058201061E-2</v>
      </c>
      <c r="T536" s="2">
        <f t="shared" si="52"/>
        <v>7.4914089347079035E-2</v>
      </c>
      <c r="U536" s="1">
        <f t="shared" si="53"/>
        <v>7.5497135153353559E-2</v>
      </c>
    </row>
    <row r="537" spans="1:21" hidden="1" x14ac:dyDescent="0.25">
      <c r="A537" s="19">
        <v>25</v>
      </c>
      <c r="B537" t="s">
        <v>574</v>
      </c>
      <c r="C537">
        <v>3785</v>
      </c>
      <c r="D537" t="s">
        <v>576</v>
      </c>
      <c r="E537" s="18">
        <v>25612</v>
      </c>
      <c r="F537" s="17" t="s">
        <v>383</v>
      </c>
      <c r="G537" s="16">
        <v>3925</v>
      </c>
      <c r="H537" s="15">
        <v>289</v>
      </c>
      <c r="I537" s="15">
        <v>32</v>
      </c>
      <c r="J537" s="14">
        <v>4246</v>
      </c>
      <c r="K537" s="16">
        <v>3976</v>
      </c>
      <c r="L537" s="15">
        <v>220</v>
      </c>
      <c r="M537" s="15">
        <v>23</v>
      </c>
      <c r="N537" s="14">
        <v>4219</v>
      </c>
      <c r="O537" s="16">
        <f t="shared" si="48"/>
        <v>7901</v>
      </c>
      <c r="P537" s="15">
        <f t="shared" si="49"/>
        <v>509</v>
      </c>
      <c r="Q537" s="15">
        <f t="shared" si="50"/>
        <v>55</v>
      </c>
      <c r="R537" s="14">
        <v>8465</v>
      </c>
      <c r="S537" s="3">
        <f t="shared" si="51"/>
        <v>6.8580920740389184E-2</v>
      </c>
      <c r="T537" s="2">
        <f t="shared" si="52"/>
        <v>5.2430886558627265E-2</v>
      </c>
      <c r="U537" s="1">
        <f t="shared" si="53"/>
        <v>6.052318668252081E-2</v>
      </c>
    </row>
    <row r="538" spans="1:21" hidden="1" x14ac:dyDescent="0.25">
      <c r="A538" s="19">
        <v>25</v>
      </c>
      <c r="B538" t="s">
        <v>574</v>
      </c>
      <c r="C538">
        <v>3785</v>
      </c>
      <c r="D538" t="s">
        <v>576</v>
      </c>
      <c r="E538" s="18">
        <v>25645</v>
      </c>
      <c r="F538" s="17" t="s">
        <v>611</v>
      </c>
      <c r="G538" s="16">
        <v>3853</v>
      </c>
      <c r="H538" s="15">
        <v>245</v>
      </c>
      <c r="I538" s="15">
        <v>24</v>
      </c>
      <c r="J538" s="14">
        <v>4122</v>
      </c>
      <c r="K538" s="16">
        <v>3923</v>
      </c>
      <c r="L538" s="15">
        <v>228</v>
      </c>
      <c r="M538" s="15">
        <v>15</v>
      </c>
      <c r="N538" s="14">
        <v>4166</v>
      </c>
      <c r="O538" s="16">
        <f t="shared" si="48"/>
        <v>7776</v>
      </c>
      <c r="P538" s="15">
        <f t="shared" si="49"/>
        <v>473</v>
      </c>
      <c r="Q538" s="15">
        <f t="shared" si="50"/>
        <v>39</v>
      </c>
      <c r="R538" s="14">
        <v>8288</v>
      </c>
      <c r="S538" s="3">
        <f t="shared" si="51"/>
        <v>5.9785261102977064E-2</v>
      </c>
      <c r="T538" s="2">
        <f t="shared" si="52"/>
        <v>5.4926523729221875E-2</v>
      </c>
      <c r="U538" s="1">
        <f t="shared" si="53"/>
        <v>5.734028367074797E-2</v>
      </c>
    </row>
    <row r="539" spans="1:21" hidden="1" x14ac:dyDescent="0.25">
      <c r="A539" s="19">
        <v>25</v>
      </c>
      <c r="B539" t="s">
        <v>574</v>
      </c>
      <c r="C539">
        <v>3785</v>
      </c>
      <c r="D539" t="s">
        <v>576</v>
      </c>
      <c r="E539" s="18">
        <v>25649</v>
      </c>
      <c r="F539" s="17" t="s">
        <v>379</v>
      </c>
      <c r="G539" s="16">
        <v>2676</v>
      </c>
      <c r="H539" s="15">
        <v>184</v>
      </c>
      <c r="I539" s="15">
        <v>11</v>
      </c>
      <c r="J539" s="14">
        <v>2871</v>
      </c>
      <c r="K539" s="16">
        <v>2640</v>
      </c>
      <c r="L539" s="15">
        <v>138</v>
      </c>
      <c r="M539" s="15">
        <v>6</v>
      </c>
      <c r="N539" s="14">
        <v>2784</v>
      </c>
      <c r="O539" s="16">
        <f t="shared" si="48"/>
        <v>5316</v>
      </c>
      <c r="P539" s="15">
        <f t="shared" si="49"/>
        <v>322</v>
      </c>
      <c r="Q539" s="15">
        <f t="shared" si="50"/>
        <v>17</v>
      </c>
      <c r="R539" s="14">
        <v>5655</v>
      </c>
      <c r="S539" s="3">
        <f t="shared" si="51"/>
        <v>6.433566433566433E-2</v>
      </c>
      <c r="T539" s="2">
        <f t="shared" si="52"/>
        <v>4.9676025917926567E-2</v>
      </c>
      <c r="U539" s="1">
        <f t="shared" si="53"/>
        <v>5.7112451223838241E-2</v>
      </c>
    </row>
    <row r="540" spans="1:21" hidden="1" x14ac:dyDescent="0.25">
      <c r="A540" s="19">
        <v>25</v>
      </c>
      <c r="B540" t="s">
        <v>574</v>
      </c>
      <c r="C540">
        <v>3785</v>
      </c>
      <c r="D540" t="s">
        <v>576</v>
      </c>
      <c r="E540" s="18">
        <v>25653</v>
      </c>
      <c r="F540" s="17" t="s">
        <v>334</v>
      </c>
      <c r="G540" s="16">
        <v>1556</v>
      </c>
      <c r="H540" s="15">
        <v>140</v>
      </c>
      <c r="I540" s="15">
        <v>7</v>
      </c>
      <c r="J540" s="14">
        <v>1703</v>
      </c>
      <c r="K540" s="16">
        <v>1342</v>
      </c>
      <c r="L540" s="15">
        <v>118</v>
      </c>
      <c r="M540" s="15">
        <v>3</v>
      </c>
      <c r="N540" s="14">
        <v>1463</v>
      </c>
      <c r="O540" s="16">
        <f t="shared" si="48"/>
        <v>2898</v>
      </c>
      <c r="P540" s="15">
        <f t="shared" si="49"/>
        <v>258</v>
      </c>
      <c r="Q540" s="15">
        <f t="shared" si="50"/>
        <v>10</v>
      </c>
      <c r="R540" s="14">
        <v>3166</v>
      </c>
      <c r="S540" s="3">
        <f t="shared" si="51"/>
        <v>8.254716981132075E-2</v>
      </c>
      <c r="T540" s="2">
        <f t="shared" si="52"/>
        <v>8.0821917808219179E-2</v>
      </c>
      <c r="U540" s="1">
        <f t="shared" si="53"/>
        <v>8.17490494296578E-2</v>
      </c>
    </row>
    <row r="541" spans="1:21" hidden="1" x14ac:dyDescent="0.25">
      <c r="A541" s="19">
        <v>25</v>
      </c>
      <c r="B541" t="s">
        <v>574</v>
      </c>
      <c r="C541">
        <v>3785</v>
      </c>
      <c r="D541" t="s">
        <v>576</v>
      </c>
      <c r="E541" s="18">
        <v>25658</v>
      </c>
      <c r="F541" s="17" t="s">
        <v>55</v>
      </c>
      <c r="G541" s="16">
        <v>3489</v>
      </c>
      <c r="H541" s="15">
        <v>251</v>
      </c>
      <c r="I541" s="15">
        <v>21</v>
      </c>
      <c r="J541" s="14">
        <v>3761</v>
      </c>
      <c r="K541" s="16">
        <v>3622</v>
      </c>
      <c r="L541" s="15">
        <v>260</v>
      </c>
      <c r="M541" s="15">
        <v>32</v>
      </c>
      <c r="N541" s="14">
        <v>3914</v>
      </c>
      <c r="O541" s="16">
        <f t="shared" si="48"/>
        <v>7111</v>
      </c>
      <c r="P541" s="15">
        <f t="shared" si="49"/>
        <v>511</v>
      </c>
      <c r="Q541" s="15">
        <f t="shared" si="50"/>
        <v>53</v>
      </c>
      <c r="R541" s="14">
        <v>7675</v>
      </c>
      <c r="S541" s="3">
        <f t="shared" si="51"/>
        <v>6.7112299465240638E-2</v>
      </c>
      <c r="T541" s="2">
        <f t="shared" si="52"/>
        <v>6.6975785677485827E-2</v>
      </c>
      <c r="U541" s="1">
        <f t="shared" si="53"/>
        <v>6.7042770926266065E-2</v>
      </c>
    </row>
    <row r="542" spans="1:21" hidden="1" x14ac:dyDescent="0.25">
      <c r="A542" s="19">
        <v>25</v>
      </c>
      <c r="B542" t="s">
        <v>574</v>
      </c>
      <c r="C542">
        <v>3785</v>
      </c>
      <c r="D542" t="s">
        <v>576</v>
      </c>
      <c r="E542" s="18">
        <v>25662</v>
      </c>
      <c r="F542" s="17" t="s">
        <v>610</v>
      </c>
      <c r="G542" s="16">
        <v>2697</v>
      </c>
      <c r="H542" s="15">
        <v>325</v>
      </c>
      <c r="I542" s="15">
        <v>11</v>
      </c>
      <c r="J542" s="14">
        <v>3033</v>
      </c>
      <c r="K542" s="16">
        <v>2677</v>
      </c>
      <c r="L542" s="15">
        <v>266</v>
      </c>
      <c r="M542" s="15">
        <v>20</v>
      </c>
      <c r="N542" s="14">
        <v>2963</v>
      </c>
      <c r="O542" s="16">
        <f t="shared" si="48"/>
        <v>5374</v>
      </c>
      <c r="P542" s="15">
        <f t="shared" si="49"/>
        <v>591</v>
      </c>
      <c r="Q542" s="15">
        <f t="shared" si="50"/>
        <v>31</v>
      </c>
      <c r="R542" s="14">
        <v>5996</v>
      </c>
      <c r="S542" s="3">
        <f t="shared" si="51"/>
        <v>0.10754467240238252</v>
      </c>
      <c r="T542" s="2">
        <f t="shared" si="52"/>
        <v>9.0383961943594965E-2</v>
      </c>
      <c r="U542" s="1">
        <f t="shared" si="53"/>
        <v>9.9077954735959761E-2</v>
      </c>
    </row>
    <row r="543" spans="1:21" hidden="1" x14ac:dyDescent="0.25">
      <c r="A543" s="19">
        <v>25</v>
      </c>
      <c r="B543" t="s">
        <v>574</v>
      </c>
      <c r="C543">
        <v>3785</v>
      </c>
      <c r="D543" t="s">
        <v>576</v>
      </c>
      <c r="E543" s="18">
        <v>25718</v>
      </c>
      <c r="F543" s="17" t="s">
        <v>609</v>
      </c>
      <c r="G543" s="16">
        <v>3715</v>
      </c>
      <c r="H543" s="15">
        <v>317</v>
      </c>
      <c r="I543" s="15">
        <v>26</v>
      </c>
      <c r="J543" s="14">
        <v>4058</v>
      </c>
      <c r="K543" s="16">
        <v>3529</v>
      </c>
      <c r="L543" s="15">
        <v>240</v>
      </c>
      <c r="M543" s="15">
        <v>18</v>
      </c>
      <c r="N543" s="14">
        <v>3787</v>
      </c>
      <c r="O543" s="16">
        <f t="shared" si="48"/>
        <v>7244</v>
      </c>
      <c r="P543" s="15">
        <f t="shared" si="49"/>
        <v>557</v>
      </c>
      <c r="Q543" s="15">
        <f t="shared" si="50"/>
        <v>44</v>
      </c>
      <c r="R543" s="14">
        <v>7845</v>
      </c>
      <c r="S543" s="3">
        <f t="shared" si="51"/>
        <v>7.8621031746031744E-2</v>
      </c>
      <c r="T543" s="2">
        <f t="shared" si="52"/>
        <v>6.3677368002122578E-2</v>
      </c>
      <c r="U543" s="1">
        <f t="shared" si="53"/>
        <v>7.1401102422766316E-2</v>
      </c>
    </row>
    <row r="544" spans="1:21" hidden="1" x14ac:dyDescent="0.25">
      <c r="A544" s="19">
        <v>25</v>
      </c>
      <c r="B544" t="s">
        <v>574</v>
      </c>
      <c r="C544">
        <v>3785</v>
      </c>
      <c r="D544" t="s">
        <v>576</v>
      </c>
      <c r="E544" s="18">
        <v>25736</v>
      </c>
      <c r="F544" s="17" t="s">
        <v>608</v>
      </c>
      <c r="G544" s="16">
        <v>4077</v>
      </c>
      <c r="H544" s="15">
        <v>138</v>
      </c>
      <c r="I544" s="15">
        <v>8</v>
      </c>
      <c r="J544" s="14">
        <v>4223</v>
      </c>
      <c r="K544" s="16">
        <v>4169</v>
      </c>
      <c r="L544" s="15">
        <v>131</v>
      </c>
      <c r="M544" s="15">
        <v>16</v>
      </c>
      <c r="N544" s="14">
        <v>4316</v>
      </c>
      <c r="O544" s="16">
        <f t="shared" si="48"/>
        <v>8246</v>
      </c>
      <c r="P544" s="15">
        <f t="shared" si="49"/>
        <v>269</v>
      </c>
      <c r="Q544" s="15">
        <f t="shared" si="50"/>
        <v>24</v>
      </c>
      <c r="R544" s="14">
        <v>8539</v>
      </c>
      <c r="S544" s="3">
        <f t="shared" si="51"/>
        <v>3.2740213523131674E-2</v>
      </c>
      <c r="T544" s="2">
        <f t="shared" si="52"/>
        <v>3.0465116279069768E-2</v>
      </c>
      <c r="U544" s="1">
        <f t="shared" si="53"/>
        <v>3.1591309453904877E-2</v>
      </c>
    </row>
    <row r="545" spans="1:21" hidden="1" x14ac:dyDescent="0.25">
      <c r="A545" s="19">
        <v>25</v>
      </c>
      <c r="B545" t="s">
        <v>574</v>
      </c>
      <c r="C545">
        <v>3785</v>
      </c>
      <c r="D545" t="s">
        <v>576</v>
      </c>
      <c r="E545" s="18">
        <v>25740</v>
      </c>
      <c r="F545" s="17" t="s">
        <v>607</v>
      </c>
      <c r="G545" s="16">
        <v>11537</v>
      </c>
      <c r="H545" s="15">
        <v>813</v>
      </c>
      <c r="I545" s="15">
        <v>114</v>
      </c>
      <c r="J545" s="14">
        <v>12464</v>
      </c>
      <c r="K545" s="16">
        <v>12188</v>
      </c>
      <c r="L545" s="15">
        <v>768</v>
      </c>
      <c r="M545" s="15">
        <v>104</v>
      </c>
      <c r="N545" s="14">
        <v>13060</v>
      </c>
      <c r="O545" s="16">
        <f t="shared" si="48"/>
        <v>23725</v>
      </c>
      <c r="P545" s="15">
        <f t="shared" si="49"/>
        <v>1581</v>
      </c>
      <c r="Q545" s="15">
        <f t="shared" si="50"/>
        <v>218</v>
      </c>
      <c r="R545" s="14">
        <v>25524</v>
      </c>
      <c r="S545" s="3">
        <f t="shared" si="51"/>
        <v>6.5829959514170047E-2</v>
      </c>
      <c r="T545" s="2">
        <f t="shared" si="52"/>
        <v>5.9277554800864461E-2</v>
      </c>
      <c r="U545" s="1">
        <f t="shared" si="53"/>
        <v>6.2475302299849836E-2</v>
      </c>
    </row>
    <row r="546" spans="1:21" hidden="1" x14ac:dyDescent="0.25">
      <c r="A546" s="19">
        <v>25</v>
      </c>
      <c r="B546" t="s">
        <v>574</v>
      </c>
      <c r="C546">
        <v>3785</v>
      </c>
      <c r="D546" t="s">
        <v>576</v>
      </c>
      <c r="E546" s="18">
        <v>25743</v>
      </c>
      <c r="F546" s="17" t="s">
        <v>606</v>
      </c>
      <c r="G546" s="16">
        <v>7553</v>
      </c>
      <c r="H546" s="15">
        <v>440</v>
      </c>
      <c r="I546" s="15">
        <v>52</v>
      </c>
      <c r="J546" s="14">
        <v>8045</v>
      </c>
      <c r="K546" s="16">
        <v>7627</v>
      </c>
      <c r="L546" s="15">
        <v>409</v>
      </c>
      <c r="M546" s="15">
        <v>42</v>
      </c>
      <c r="N546" s="14">
        <v>8078</v>
      </c>
      <c r="O546" s="16">
        <f t="shared" si="48"/>
        <v>15180</v>
      </c>
      <c r="P546" s="15">
        <f t="shared" si="49"/>
        <v>849</v>
      </c>
      <c r="Q546" s="15">
        <f t="shared" si="50"/>
        <v>94</v>
      </c>
      <c r="R546" s="14">
        <v>16123</v>
      </c>
      <c r="S546" s="3">
        <f t="shared" si="51"/>
        <v>5.504816714625297E-2</v>
      </c>
      <c r="T546" s="2">
        <f t="shared" si="52"/>
        <v>5.0895968143354904E-2</v>
      </c>
      <c r="U546" s="1">
        <f t="shared" si="53"/>
        <v>5.2966498221972677E-2</v>
      </c>
    </row>
    <row r="547" spans="1:21" hidden="1" x14ac:dyDescent="0.25">
      <c r="A547" s="19">
        <v>25</v>
      </c>
      <c r="B547" t="s">
        <v>574</v>
      </c>
      <c r="C547">
        <v>3785</v>
      </c>
      <c r="D547" t="s">
        <v>576</v>
      </c>
      <c r="E547" s="18">
        <v>25745</v>
      </c>
      <c r="F547" s="17" t="s">
        <v>605</v>
      </c>
      <c r="G547" s="16">
        <v>3870</v>
      </c>
      <c r="H547" s="15">
        <v>201</v>
      </c>
      <c r="I547" s="15">
        <v>23</v>
      </c>
      <c r="J547" s="14">
        <v>4094</v>
      </c>
      <c r="K547" s="16">
        <v>4254</v>
      </c>
      <c r="L547" s="15">
        <v>248</v>
      </c>
      <c r="M547" s="15">
        <v>29</v>
      </c>
      <c r="N547" s="14">
        <v>4531</v>
      </c>
      <c r="O547" s="16">
        <f t="shared" si="48"/>
        <v>8124</v>
      </c>
      <c r="P547" s="15">
        <f t="shared" si="49"/>
        <v>449</v>
      </c>
      <c r="Q547" s="15">
        <f t="shared" si="50"/>
        <v>52</v>
      </c>
      <c r="R547" s="14">
        <v>8625</v>
      </c>
      <c r="S547" s="3">
        <f t="shared" si="51"/>
        <v>4.9373618275607961E-2</v>
      </c>
      <c r="T547" s="2">
        <f t="shared" si="52"/>
        <v>5.5086628165259888E-2</v>
      </c>
      <c r="U547" s="1">
        <f t="shared" si="53"/>
        <v>5.2373731482561532E-2</v>
      </c>
    </row>
    <row r="548" spans="1:21" hidden="1" x14ac:dyDescent="0.25">
      <c r="A548" s="19">
        <v>25</v>
      </c>
      <c r="B548" t="s">
        <v>574</v>
      </c>
      <c r="C548">
        <v>3788</v>
      </c>
      <c r="D548" t="s">
        <v>604</v>
      </c>
      <c r="E548" s="18">
        <v>25754</v>
      </c>
      <c r="F548" s="17" t="s">
        <v>604</v>
      </c>
      <c r="G548" s="16">
        <v>228140</v>
      </c>
      <c r="H548" s="15">
        <v>3537</v>
      </c>
      <c r="I548" s="15">
        <v>3139</v>
      </c>
      <c r="J548" s="14">
        <v>234816</v>
      </c>
      <c r="K548" s="16">
        <v>249178</v>
      </c>
      <c r="L548" s="15">
        <v>4995</v>
      </c>
      <c r="M548" s="15">
        <v>3445</v>
      </c>
      <c r="N548" s="14">
        <v>257618</v>
      </c>
      <c r="O548" s="16">
        <f t="shared" si="48"/>
        <v>477318</v>
      </c>
      <c r="P548" s="15">
        <f t="shared" si="49"/>
        <v>8532</v>
      </c>
      <c r="Q548" s="15">
        <f t="shared" si="50"/>
        <v>6584</v>
      </c>
      <c r="R548" s="14">
        <v>492434</v>
      </c>
      <c r="S548" s="3">
        <f t="shared" si="51"/>
        <v>1.5266944927636321E-2</v>
      </c>
      <c r="T548" s="2">
        <f t="shared" si="52"/>
        <v>1.96519693279774E-2</v>
      </c>
      <c r="U548" s="1">
        <f t="shared" si="53"/>
        <v>1.7560975609756099E-2</v>
      </c>
    </row>
    <row r="549" spans="1:21" hidden="1" x14ac:dyDescent="0.25">
      <c r="A549" s="19">
        <v>25</v>
      </c>
      <c r="B549" t="s">
        <v>574</v>
      </c>
      <c r="C549">
        <v>3785</v>
      </c>
      <c r="D549" t="s">
        <v>576</v>
      </c>
      <c r="E549" s="18">
        <v>25758</v>
      </c>
      <c r="F549" s="17" t="s">
        <v>603</v>
      </c>
      <c r="G549" s="16">
        <v>9240</v>
      </c>
      <c r="H549" s="15">
        <v>140</v>
      </c>
      <c r="I549" s="15">
        <v>113</v>
      </c>
      <c r="J549" s="14">
        <v>9493</v>
      </c>
      <c r="K549" s="16">
        <v>9928</v>
      </c>
      <c r="L549" s="15">
        <v>155</v>
      </c>
      <c r="M549" s="15">
        <v>116</v>
      </c>
      <c r="N549" s="14">
        <v>10199</v>
      </c>
      <c r="O549" s="16">
        <f t="shared" si="48"/>
        <v>19168</v>
      </c>
      <c r="P549" s="15">
        <f t="shared" si="49"/>
        <v>295</v>
      </c>
      <c r="Q549" s="15">
        <f t="shared" si="50"/>
        <v>229</v>
      </c>
      <c r="R549" s="14">
        <v>19692</v>
      </c>
      <c r="S549" s="3">
        <f t="shared" si="51"/>
        <v>1.4925373134328358E-2</v>
      </c>
      <c r="T549" s="2">
        <f t="shared" si="52"/>
        <v>1.5372409005256372E-2</v>
      </c>
      <c r="U549" s="1">
        <f t="shared" si="53"/>
        <v>1.51569644967374E-2</v>
      </c>
    </row>
    <row r="550" spans="1:21" hidden="1" x14ac:dyDescent="0.25">
      <c r="A550" s="19">
        <v>25</v>
      </c>
      <c r="B550" t="s">
        <v>574</v>
      </c>
      <c r="C550">
        <v>3785</v>
      </c>
      <c r="D550" t="s">
        <v>576</v>
      </c>
      <c r="E550" s="18">
        <v>25769</v>
      </c>
      <c r="F550" s="17" t="s">
        <v>602</v>
      </c>
      <c r="G550" s="16">
        <v>5600</v>
      </c>
      <c r="H550" s="15">
        <v>179</v>
      </c>
      <c r="I550" s="15">
        <v>35</v>
      </c>
      <c r="J550" s="14">
        <v>5814</v>
      </c>
      <c r="K550" s="16">
        <v>5694</v>
      </c>
      <c r="L550" s="15">
        <v>154</v>
      </c>
      <c r="M550" s="15">
        <v>29</v>
      </c>
      <c r="N550" s="14">
        <v>5877</v>
      </c>
      <c r="O550" s="16">
        <f t="shared" si="48"/>
        <v>11294</v>
      </c>
      <c r="P550" s="15">
        <f t="shared" si="49"/>
        <v>333</v>
      </c>
      <c r="Q550" s="15">
        <f t="shared" si="50"/>
        <v>64</v>
      </c>
      <c r="R550" s="14">
        <v>11691</v>
      </c>
      <c r="S550" s="3">
        <f t="shared" si="51"/>
        <v>3.0974216992559266E-2</v>
      </c>
      <c r="T550" s="2">
        <f t="shared" si="52"/>
        <v>2.6333789329685362E-2</v>
      </c>
      <c r="U550" s="1">
        <f t="shared" si="53"/>
        <v>2.8640233938247182E-2</v>
      </c>
    </row>
    <row r="551" spans="1:21" hidden="1" x14ac:dyDescent="0.25">
      <c r="A551" s="19">
        <v>25</v>
      </c>
      <c r="B551" t="s">
        <v>574</v>
      </c>
      <c r="C551">
        <v>3785</v>
      </c>
      <c r="D551" t="s">
        <v>576</v>
      </c>
      <c r="E551" s="18">
        <v>25772</v>
      </c>
      <c r="F551" s="17" t="s">
        <v>601</v>
      </c>
      <c r="G551" s="16">
        <v>5558</v>
      </c>
      <c r="H551" s="15">
        <v>179</v>
      </c>
      <c r="I551" s="15">
        <v>12</v>
      </c>
      <c r="J551" s="14">
        <v>5749</v>
      </c>
      <c r="K551" s="16">
        <v>5782</v>
      </c>
      <c r="L551" s="15">
        <v>217</v>
      </c>
      <c r="M551" s="15">
        <v>16</v>
      </c>
      <c r="N551" s="14">
        <v>6015</v>
      </c>
      <c r="O551" s="16">
        <f t="shared" si="48"/>
        <v>11340</v>
      </c>
      <c r="P551" s="15">
        <f t="shared" si="49"/>
        <v>396</v>
      </c>
      <c r="Q551" s="15">
        <f t="shared" si="50"/>
        <v>28</v>
      </c>
      <c r="R551" s="14">
        <v>11764</v>
      </c>
      <c r="S551" s="3">
        <f t="shared" si="51"/>
        <v>3.1200976119923306E-2</v>
      </c>
      <c r="T551" s="2">
        <f t="shared" si="52"/>
        <v>3.6172695449241538E-2</v>
      </c>
      <c r="U551" s="1">
        <f t="shared" si="53"/>
        <v>3.3742331288343558E-2</v>
      </c>
    </row>
    <row r="552" spans="1:21" hidden="1" x14ac:dyDescent="0.25">
      <c r="A552" s="19">
        <v>25</v>
      </c>
      <c r="B552" t="s">
        <v>574</v>
      </c>
      <c r="C552">
        <v>3785</v>
      </c>
      <c r="D552" t="s">
        <v>576</v>
      </c>
      <c r="E552" s="18">
        <v>25777</v>
      </c>
      <c r="F552" s="17" t="s">
        <v>600</v>
      </c>
      <c r="G552" s="16">
        <v>1749</v>
      </c>
      <c r="H552" s="15">
        <v>147</v>
      </c>
      <c r="I552" s="15">
        <v>30</v>
      </c>
      <c r="J552" s="14">
        <v>1926</v>
      </c>
      <c r="K552" s="16">
        <v>1711</v>
      </c>
      <c r="L552" s="15">
        <v>114</v>
      </c>
      <c r="M552" s="15">
        <v>19</v>
      </c>
      <c r="N552" s="14">
        <v>1844</v>
      </c>
      <c r="O552" s="16">
        <f t="shared" si="48"/>
        <v>3460</v>
      </c>
      <c r="P552" s="15">
        <f t="shared" si="49"/>
        <v>261</v>
      </c>
      <c r="Q552" s="15">
        <f t="shared" si="50"/>
        <v>49</v>
      </c>
      <c r="R552" s="14">
        <v>3770</v>
      </c>
      <c r="S552" s="3">
        <f t="shared" si="51"/>
        <v>7.753164556962025E-2</v>
      </c>
      <c r="T552" s="2">
        <f t="shared" si="52"/>
        <v>6.2465753424657537E-2</v>
      </c>
      <c r="U552" s="1">
        <f t="shared" si="53"/>
        <v>7.0142434829346956E-2</v>
      </c>
    </row>
    <row r="553" spans="1:21" hidden="1" x14ac:dyDescent="0.25">
      <c r="A553" s="19">
        <v>25</v>
      </c>
      <c r="B553" t="s">
        <v>574</v>
      </c>
      <c r="C553">
        <v>3785</v>
      </c>
      <c r="D553" t="s">
        <v>576</v>
      </c>
      <c r="E553" s="18">
        <v>25779</v>
      </c>
      <c r="F553" s="17" t="s">
        <v>599</v>
      </c>
      <c r="G553" s="16">
        <v>2254</v>
      </c>
      <c r="H553" s="15">
        <v>73</v>
      </c>
      <c r="I553" s="15">
        <v>5</v>
      </c>
      <c r="J553" s="14">
        <v>2332</v>
      </c>
      <c r="K553" s="16">
        <v>2179</v>
      </c>
      <c r="L553" s="15">
        <v>89</v>
      </c>
      <c r="M553" s="15">
        <v>10</v>
      </c>
      <c r="N553" s="14">
        <v>2278</v>
      </c>
      <c r="O553" s="16">
        <f t="shared" si="48"/>
        <v>4433</v>
      </c>
      <c r="P553" s="15">
        <f t="shared" si="49"/>
        <v>162</v>
      </c>
      <c r="Q553" s="15">
        <f t="shared" si="50"/>
        <v>15</v>
      </c>
      <c r="R553" s="14">
        <v>4610</v>
      </c>
      <c r="S553" s="3">
        <f t="shared" si="51"/>
        <v>3.1370863773098411E-2</v>
      </c>
      <c r="T553" s="2">
        <f t="shared" si="52"/>
        <v>3.9241622574955906E-2</v>
      </c>
      <c r="U553" s="1">
        <f t="shared" si="53"/>
        <v>3.5255712731229599E-2</v>
      </c>
    </row>
    <row r="554" spans="1:21" hidden="1" x14ac:dyDescent="0.25">
      <c r="A554" s="19">
        <v>25</v>
      </c>
      <c r="B554" t="s">
        <v>574</v>
      </c>
      <c r="C554">
        <v>3785</v>
      </c>
      <c r="D554" t="s">
        <v>576</v>
      </c>
      <c r="E554" s="18">
        <v>25781</v>
      </c>
      <c r="F554" s="17" t="s">
        <v>598</v>
      </c>
      <c r="G554" s="16">
        <v>1807</v>
      </c>
      <c r="H554" s="15">
        <v>109</v>
      </c>
      <c r="I554" s="15">
        <v>10</v>
      </c>
      <c r="J554" s="14">
        <v>1926</v>
      </c>
      <c r="K554" s="16">
        <v>1788</v>
      </c>
      <c r="L554" s="15">
        <v>116</v>
      </c>
      <c r="M554" s="15">
        <v>5</v>
      </c>
      <c r="N554" s="14">
        <v>1909</v>
      </c>
      <c r="O554" s="16">
        <f t="shared" si="48"/>
        <v>3595</v>
      </c>
      <c r="P554" s="15">
        <f t="shared" si="49"/>
        <v>225</v>
      </c>
      <c r="Q554" s="15">
        <f t="shared" si="50"/>
        <v>15</v>
      </c>
      <c r="R554" s="14">
        <v>3835</v>
      </c>
      <c r="S554" s="3">
        <f t="shared" si="51"/>
        <v>5.6889352818371611E-2</v>
      </c>
      <c r="T554" s="2">
        <f t="shared" si="52"/>
        <v>6.0924369747899158E-2</v>
      </c>
      <c r="U554" s="1">
        <f t="shared" si="53"/>
        <v>5.8900523560209424E-2</v>
      </c>
    </row>
    <row r="555" spans="1:21" hidden="1" x14ac:dyDescent="0.25">
      <c r="A555" s="19">
        <v>25</v>
      </c>
      <c r="B555" t="s">
        <v>574</v>
      </c>
      <c r="C555">
        <v>3785</v>
      </c>
      <c r="D555" t="s">
        <v>576</v>
      </c>
      <c r="E555" s="18">
        <v>25785</v>
      </c>
      <c r="F555" s="17" t="s">
        <v>597</v>
      </c>
      <c r="G555" s="16">
        <v>7737</v>
      </c>
      <c r="H555" s="15">
        <v>132</v>
      </c>
      <c r="I555" s="15">
        <v>39</v>
      </c>
      <c r="J555" s="14">
        <v>7908</v>
      </c>
      <c r="K555" s="16">
        <v>8139</v>
      </c>
      <c r="L555" s="15">
        <v>186</v>
      </c>
      <c r="M555" s="15">
        <v>38</v>
      </c>
      <c r="N555" s="14">
        <v>8363</v>
      </c>
      <c r="O555" s="16">
        <f t="shared" si="48"/>
        <v>15876</v>
      </c>
      <c r="P555" s="15">
        <f t="shared" si="49"/>
        <v>318</v>
      </c>
      <c r="Q555" s="15">
        <f t="shared" si="50"/>
        <v>77</v>
      </c>
      <c r="R555" s="14">
        <v>16271</v>
      </c>
      <c r="S555" s="3">
        <f t="shared" si="51"/>
        <v>1.677468547464735E-2</v>
      </c>
      <c r="T555" s="2">
        <f t="shared" si="52"/>
        <v>2.2342342342342343E-2</v>
      </c>
      <c r="U555" s="1">
        <f t="shared" si="53"/>
        <v>1.9636902556502408E-2</v>
      </c>
    </row>
    <row r="556" spans="1:21" hidden="1" x14ac:dyDescent="0.25">
      <c r="A556" s="19">
        <v>25</v>
      </c>
      <c r="B556" t="s">
        <v>574</v>
      </c>
      <c r="C556">
        <v>3785</v>
      </c>
      <c r="D556" t="s">
        <v>576</v>
      </c>
      <c r="E556" s="18">
        <v>25793</v>
      </c>
      <c r="F556" s="17" t="s">
        <v>596</v>
      </c>
      <c r="G556" s="16">
        <v>2443</v>
      </c>
      <c r="H556" s="15">
        <v>127</v>
      </c>
      <c r="I556" s="15">
        <v>54</v>
      </c>
      <c r="J556" s="14">
        <v>2624</v>
      </c>
      <c r="K556" s="16">
        <v>2234</v>
      </c>
      <c r="L556" s="15">
        <v>122</v>
      </c>
      <c r="M556" s="15">
        <v>12</v>
      </c>
      <c r="N556" s="14">
        <v>2368</v>
      </c>
      <c r="O556" s="16">
        <f t="shared" si="48"/>
        <v>4677</v>
      </c>
      <c r="P556" s="15">
        <f t="shared" si="49"/>
        <v>249</v>
      </c>
      <c r="Q556" s="15">
        <f t="shared" si="50"/>
        <v>66</v>
      </c>
      <c r="R556" s="14">
        <v>4992</v>
      </c>
      <c r="S556" s="3">
        <f t="shared" si="51"/>
        <v>4.941634241245136E-2</v>
      </c>
      <c r="T556" s="2">
        <f t="shared" si="52"/>
        <v>5.1782682512733449E-2</v>
      </c>
      <c r="U556" s="1">
        <f t="shared" si="53"/>
        <v>5.0548112058465287E-2</v>
      </c>
    </row>
    <row r="557" spans="1:21" hidden="1" x14ac:dyDescent="0.25">
      <c r="A557" s="19">
        <v>25</v>
      </c>
      <c r="B557" t="s">
        <v>574</v>
      </c>
      <c r="C557">
        <v>3785</v>
      </c>
      <c r="D557" t="s">
        <v>576</v>
      </c>
      <c r="E557" s="18">
        <v>25797</v>
      </c>
      <c r="F557" s="17" t="s">
        <v>595</v>
      </c>
      <c r="G557" s="16">
        <v>3136</v>
      </c>
      <c r="H557" s="15">
        <v>172</v>
      </c>
      <c r="I557" s="15">
        <v>14</v>
      </c>
      <c r="J557" s="14">
        <v>3322</v>
      </c>
      <c r="K557" s="16">
        <v>2948</v>
      </c>
      <c r="L557" s="15">
        <v>182</v>
      </c>
      <c r="M557" s="15">
        <v>26</v>
      </c>
      <c r="N557" s="14">
        <v>3156</v>
      </c>
      <c r="O557" s="16">
        <f t="shared" si="48"/>
        <v>6084</v>
      </c>
      <c r="P557" s="15">
        <f t="shared" si="49"/>
        <v>354</v>
      </c>
      <c r="Q557" s="15">
        <f t="shared" si="50"/>
        <v>40</v>
      </c>
      <c r="R557" s="14">
        <v>6478</v>
      </c>
      <c r="S557" s="3">
        <f t="shared" si="51"/>
        <v>5.1995163240628778E-2</v>
      </c>
      <c r="T557" s="2">
        <f t="shared" si="52"/>
        <v>5.8146964856230034E-2</v>
      </c>
      <c r="U557" s="1">
        <f t="shared" si="53"/>
        <v>5.498602050326188E-2</v>
      </c>
    </row>
    <row r="558" spans="1:21" hidden="1" x14ac:dyDescent="0.25">
      <c r="A558" s="19">
        <v>25</v>
      </c>
      <c r="B558" t="s">
        <v>574</v>
      </c>
      <c r="C558">
        <v>3785</v>
      </c>
      <c r="D558" t="s">
        <v>576</v>
      </c>
      <c r="E558" s="18">
        <v>25799</v>
      </c>
      <c r="F558" s="17" t="s">
        <v>594</v>
      </c>
      <c r="G558" s="16">
        <v>7613</v>
      </c>
      <c r="H558" s="15">
        <v>158</v>
      </c>
      <c r="I558" s="15">
        <v>54</v>
      </c>
      <c r="J558" s="14">
        <v>7825</v>
      </c>
      <c r="K558" s="16">
        <v>7984</v>
      </c>
      <c r="L558" s="15">
        <v>170</v>
      </c>
      <c r="M558" s="15">
        <v>73</v>
      </c>
      <c r="N558" s="14">
        <v>8227</v>
      </c>
      <c r="O558" s="16">
        <f t="shared" si="48"/>
        <v>15597</v>
      </c>
      <c r="P558" s="15">
        <f t="shared" si="49"/>
        <v>328</v>
      </c>
      <c r="Q558" s="15">
        <f t="shared" si="50"/>
        <v>127</v>
      </c>
      <c r="R558" s="14">
        <v>16052</v>
      </c>
      <c r="S558" s="3">
        <f t="shared" si="51"/>
        <v>2.033200360313988E-2</v>
      </c>
      <c r="T558" s="2">
        <f t="shared" si="52"/>
        <v>2.0848663232769193E-2</v>
      </c>
      <c r="U558" s="1">
        <f t="shared" si="53"/>
        <v>2.0596546310832024E-2</v>
      </c>
    </row>
    <row r="559" spans="1:21" hidden="1" x14ac:dyDescent="0.25">
      <c r="A559" s="19">
        <v>25</v>
      </c>
      <c r="B559" t="s">
        <v>574</v>
      </c>
      <c r="C559">
        <v>3785</v>
      </c>
      <c r="D559" t="s">
        <v>576</v>
      </c>
      <c r="E559" s="18">
        <v>25805</v>
      </c>
      <c r="F559" s="17" t="s">
        <v>593</v>
      </c>
      <c r="G559" s="16">
        <v>1498</v>
      </c>
      <c r="H559" s="15">
        <v>155</v>
      </c>
      <c r="I559" s="15">
        <v>12</v>
      </c>
      <c r="J559" s="14">
        <v>1665</v>
      </c>
      <c r="K559" s="16">
        <v>1385</v>
      </c>
      <c r="L559" s="15">
        <v>114</v>
      </c>
      <c r="M559" s="15">
        <v>4</v>
      </c>
      <c r="N559" s="14">
        <v>1503</v>
      </c>
      <c r="O559" s="16">
        <f t="shared" si="48"/>
        <v>2883</v>
      </c>
      <c r="P559" s="15">
        <f t="shared" si="49"/>
        <v>269</v>
      </c>
      <c r="Q559" s="15">
        <f t="shared" si="50"/>
        <v>16</v>
      </c>
      <c r="R559" s="14">
        <v>3168</v>
      </c>
      <c r="S559" s="3">
        <f t="shared" si="51"/>
        <v>9.3768905021173618E-2</v>
      </c>
      <c r="T559" s="2">
        <f t="shared" si="52"/>
        <v>7.6050700466977983E-2</v>
      </c>
      <c r="U559" s="1">
        <f t="shared" si="53"/>
        <v>8.5342639593908629E-2</v>
      </c>
    </row>
    <row r="560" spans="1:21" hidden="1" x14ac:dyDescent="0.25">
      <c r="A560" s="19">
        <v>25</v>
      </c>
      <c r="B560" t="s">
        <v>574</v>
      </c>
      <c r="C560">
        <v>3785</v>
      </c>
      <c r="D560" t="s">
        <v>576</v>
      </c>
      <c r="E560" s="18">
        <v>25807</v>
      </c>
      <c r="F560" s="17" t="s">
        <v>592</v>
      </c>
      <c r="G560" s="16">
        <v>917</v>
      </c>
      <c r="H560" s="15">
        <v>75</v>
      </c>
      <c r="I560" s="15">
        <v>8</v>
      </c>
      <c r="J560" s="14">
        <v>1000</v>
      </c>
      <c r="K560" s="16">
        <v>930</v>
      </c>
      <c r="L560" s="15">
        <v>76</v>
      </c>
      <c r="M560" s="15">
        <v>6</v>
      </c>
      <c r="N560" s="14">
        <v>1012</v>
      </c>
      <c r="O560" s="16">
        <f t="shared" si="48"/>
        <v>1847</v>
      </c>
      <c r="P560" s="15">
        <f t="shared" si="49"/>
        <v>151</v>
      </c>
      <c r="Q560" s="15">
        <f t="shared" si="50"/>
        <v>14</v>
      </c>
      <c r="R560" s="14">
        <v>2012</v>
      </c>
      <c r="S560" s="3">
        <f t="shared" si="51"/>
        <v>7.5604838709677422E-2</v>
      </c>
      <c r="T560" s="2">
        <f t="shared" si="52"/>
        <v>7.5546719681908542E-2</v>
      </c>
      <c r="U560" s="1">
        <f t="shared" si="53"/>
        <v>7.5575575575575579E-2</v>
      </c>
    </row>
    <row r="561" spans="1:21" hidden="1" x14ac:dyDescent="0.25">
      <c r="A561" s="19">
        <v>25</v>
      </c>
      <c r="B561" t="s">
        <v>574</v>
      </c>
      <c r="C561">
        <v>3785</v>
      </c>
      <c r="D561" t="s">
        <v>576</v>
      </c>
      <c r="E561" s="18">
        <v>25815</v>
      </c>
      <c r="F561" s="17" t="s">
        <v>591</v>
      </c>
      <c r="G561" s="16">
        <v>4928</v>
      </c>
      <c r="H561" s="15">
        <v>512</v>
      </c>
      <c r="I561" s="15">
        <v>29</v>
      </c>
      <c r="J561" s="14">
        <v>5469</v>
      </c>
      <c r="K561" s="16">
        <v>5083</v>
      </c>
      <c r="L561" s="15">
        <v>439</v>
      </c>
      <c r="M561" s="15">
        <v>30</v>
      </c>
      <c r="N561" s="14">
        <v>5552</v>
      </c>
      <c r="O561" s="16">
        <f t="shared" si="48"/>
        <v>10011</v>
      </c>
      <c r="P561" s="15">
        <f t="shared" si="49"/>
        <v>951</v>
      </c>
      <c r="Q561" s="15">
        <f t="shared" si="50"/>
        <v>59</v>
      </c>
      <c r="R561" s="14">
        <v>11021</v>
      </c>
      <c r="S561" s="3">
        <f t="shared" si="51"/>
        <v>9.4117647058823528E-2</v>
      </c>
      <c r="T561" s="2">
        <f t="shared" si="52"/>
        <v>7.9500181093806591E-2</v>
      </c>
      <c r="U561" s="1">
        <f t="shared" si="53"/>
        <v>8.675424192665572E-2</v>
      </c>
    </row>
    <row r="562" spans="1:21" hidden="1" x14ac:dyDescent="0.25">
      <c r="A562" s="19">
        <v>25</v>
      </c>
      <c r="B562" t="s">
        <v>574</v>
      </c>
      <c r="C562">
        <v>3785</v>
      </c>
      <c r="D562" t="s">
        <v>576</v>
      </c>
      <c r="E562" s="18">
        <v>25817</v>
      </c>
      <c r="F562" s="17" t="s">
        <v>590</v>
      </c>
      <c r="G562" s="16">
        <v>14311</v>
      </c>
      <c r="H562" s="15">
        <v>224</v>
      </c>
      <c r="I562" s="15">
        <v>106</v>
      </c>
      <c r="J562" s="14">
        <v>14641</v>
      </c>
      <c r="K562" s="16">
        <v>14747</v>
      </c>
      <c r="L562" s="15">
        <v>308</v>
      </c>
      <c r="M562" s="15">
        <v>115</v>
      </c>
      <c r="N562" s="14">
        <v>15170</v>
      </c>
      <c r="O562" s="16">
        <f t="shared" si="48"/>
        <v>29058</v>
      </c>
      <c r="P562" s="15">
        <f t="shared" si="49"/>
        <v>532</v>
      </c>
      <c r="Q562" s="15">
        <f t="shared" si="50"/>
        <v>221</v>
      </c>
      <c r="R562" s="14">
        <v>29811</v>
      </c>
      <c r="S562" s="3">
        <f t="shared" si="51"/>
        <v>1.5411076711386308E-2</v>
      </c>
      <c r="T562" s="2">
        <f t="shared" si="52"/>
        <v>2.0458319495184323E-2</v>
      </c>
      <c r="U562" s="1">
        <f t="shared" si="53"/>
        <v>1.7979046975329503E-2</v>
      </c>
    </row>
    <row r="563" spans="1:21" hidden="1" x14ac:dyDescent="0.25">
      <c r="A563" s="19">
        <v>25</v>
      </c>
      <c r="B563" t="s">
        <v>574</v>
      </c>
      <c r="C563">
        <v>3785</v>
      </c>
      <c r="D563" t="s">
        <v>576</v>
      </c>
      <c r="E563" s="18">
        <v>25823</v>
      </c>
      <c r="F563" s="17" t="s">
        <v>589</v>
      </c>
      <c r="G563" s="16">
        <v>1298</v>
      </c>
      <c r="H563" s="15">
        <v>233</v>
      </c>
      <c r="I563" s="15">
        <v>9</v>
      </c>
      <c r="J563" s="14">
        <v>1540</v>
      </c>
      <c r="K563" s="16">
        <v>1124</v>
      </c>
      <c r="L563" s="15">
        <v>184</v>
      </c>
      <c r="M563" s="15">
        <v>5</v>
      </c>
      <c r="N563" s="14">
        <v>1313</v>
      </c>
      <c r="O563" s="16">
        <f t="shared" si="48"/>
        <v>2422</v>
      </c>
      <c r="P563" s="15">
        <f t="shared" si="49"/>
        <v>417</v>
      </c>
      <c r="Q563" s="15">
        <f t="shared" si="50"/>
        <v>14</v>
      </c>
      <c r="R563" s="14">
        <v>2853</v>
      </c>
      <c r="S563" s="3">
        <f t="shared" si="51"/>
        <v>0.15218811234487264</v>
      </c>
      <c r="T563" s="2">
        <f t="shared" si="52"/>
        <v>0.14067278287461774</v>
      </c>
      <c r="U563" s="1">
        <f t="shared" si="53"/>
        <v>0.14688270517787955</v>
      </c>
    </row>
    <row r="564" spans="1:21" hidden="1" x14ac:dyDescent="0.25">
      <c r="A564" s="19">
        <v>25</v>
      </c>
      <c r="B564" t="s">
        <v>574</v>
      </c>
      <c r="C564">
        <v>3785</v>
      </c>
      <c r="D564" t="s">
        <v>576</v>
      </c>
      <c r="E564" s="18">
        <v>25839</v>
      </c>
      <c r="F564" s="17" t="s">
        <v>588</v>
      </c>
      <c r="G564" s="16">
        <v>2633</v>
      </c>
      <c r="H564" s="15">
        <v>253</v>
      </c>
      <c r="I564" s="15">
        <v>341</v>
      </c>
      <c r="J564" s="14">
        <v>3227</v>
      </c>
      <c r="K564" s="16">
        <v>2500</v>
      </c>
      <c r="L564" s="15">
        <v>256</v>
      </c>
      <c r="M564" s="15">
        <v>8</v>
      </c>
      <c r="N564" s="14">
        <v>2764</v>
      </c>
      <c r="O564" s="16">
        <f t="shared" si="48"/>
        <v>5133</v>
      </c>
      <c r="P564" s="15">
        <f t="shared" si="49"/>
        <v>509</v>
      </c>
      <c r="Q564" s="15">
        <f t="shared" si="50"/>
        <v>349</v>
      </c>
      <c r="R564" s="14">
        <v>5991</v>
      </c>
      <c r="S564" s="3">
        <f t="shared" si="51"/>
        <v>8.7664587664587665E-2</v>
      </c>
      <c r="T564" s="2">
        <f t="shared" si="52"/>
        <v>9.2888243831640058E-2</v>
      </c>
      <c r="U564" s="1">
        <f t="shared" si="53"/>
        <v>9.0216235377525697E-2</v>
      </c>
    </row>
    <row r="565" spans="1:21" hidden="1" x14ac:dyDescent="0.25">
      <c r="A565" s="19">
        <v>25</v>
      </c>
      <c r="B565" t="s">
        <v>574</v>
      </c>
      <c r="C565">
        <v>3785</v>
      </c>
      <c r="D565" t="s">
        <v>576</v>
      </c>
      <c r="E565" s="18">
        <v>25841</v>
      </c>
      <c r="F565" s="17" t="s">
        <v>587</v>
      </c>
      <c r="G565" s="16">
        <v>2449</v>
      </c>
      <c r="H565" s="15">
        <v>177</v>
      </c>
      <c r="I565" s="15">
        <v>8</v>
      </c>
      <c r="J565" s="14">
        <v>2634</v>
      </c>
      <c r="K565" s="16">
        <v>2240</v>
      </c>
      <c r="L565" s="15">
        <v>170</v>
      </c>
      <c r="M565" s="15">
        <v>9</v>
      </c>
      <c r="N565" s="14">
        <v>2419</v>
      </c>
      <c r="O565" s="16">
        <f t="shared" si="48"/>
        <v>4689</v>
      </c>
      <c r="P565" s="15">
        <f t="shared" si="49"/>
        <v>347</v>
      </c>
      <c r="Q565" s="15">
        <f t="shared" si="50"/>
        <v>17</v>
      </c>
      <c r="R565" s="14">
        <v>5053</v>
      </c>
      <c r="S565" s="3">
        <f t="shared" si="51"/>
        <v>6.7402894135567409E-2</v>
      </c>
      <c r="T565" s="2">
        <f t="shared" si="52"/>
        <v>7.0539419087136929E-2</v>
      </c>
      <c r="U565" s="1">
        <f t="shared" si="53"/>
        <v>6.8903891977760132E-2</v>
      </c>
    </row>
    <row r="566" spans="1:21" hidden="1" x14ac:dyDescent="0.25">
      <c r="A566" s="19">
        <v>25</v>
      </c>
      <c r="B566" t="s">
        <v>574</v>
      </c>
      <c r="C566">
        <v>3785</v>
      </c>
      <c r="D566" t="s">
        <v>576</v>
      </c>
      <c r="E566" s="18">
        <v>25843</v>
      </c>
      <c r="F566" s="17" t="s">
        <v>586</v>
      </c>
      <c r="G566" s="16">
        <v>13883</v>
      </c>
      <c r="H566" s="15">
        <v>375</v>
      </c>
      <c r="I566" s="15">
        <v>156</v>
      </c>
      <c r="J566" s="14">
        <v>14414</v>
      </c>
      <c r="K566" s="16">
        <v>15004</v>
      </c>
      <c r="L566" s="15">
        <v>523</v>
      </c>
      <c r="M566" s="15">
        <v>144</v>
      </c>
      <c r="N566" s="14">
        <v>15671</v>
      </c>
      <c r="O566" s="16">
        <f t="shared" si="48"/>
        <v>28887</v>
      </c>
      <c r="P566" s="15">
        <f t="shared" si="49"/>
        <v>898</v>
      </c>
      <c r="Q566" s="15">
        <f t="shared" si="50"/>
        <v>300</v>
      </c>
      <c r="R566" s="14">
        <v>30085</v>
      </c>
      <c r="S566" s="3">
        <f t="shared" si="51"/>
        <v>2.6301023986533875E-2</v>
      </c>
      <c r="T566" s="2">
        <f t="shared" si="52"/>
        <v>3.3683261415598638E-2</v>
      </c>
      <c r="U566" s="1">
        <f t="shared" si="53"/>
        <v>3.0149404062447541E-2</v>
      </c>
    </row>
    <row r="567" spans="1:21" hidden="1" x14ac:dyDescent="0.25">
      <c r="A567" s="19">
        <v>25</v>
      </c>
      <c r="B567" t="s">
        <v>574</v>
      </c>
      <c r="C567">
        <v>3785</v>
      </c>
      <c r="D567" t="s">
        <v>576</v>
      </c>
      <c r="E567" s="18">
        <v>25845</v>
      </c>
      <c r="F567" s="17" t="s">
        <v>585</v>
      </c>
      <c r="G567" s="16">
        <v>2712</v>
      </c>
      <c r="H567" s="15">
        <v>144</v>
      </c>
      <c r="I567" s="15">
        <v>8</v>
      </c>
      <c r="J567" s="14">
        <v>2864</v>
      </c>
      <c r="K567" s="16">
        <v>2465</v>
      </c>
      <c r="L567" s="15">
        <v>104</v>
      </c>
      <c r="M567" s="15">
        <v>12</v>
      </c>
      <c r="N567" s="14">
        <v>2581</v>
      </c>
      <c r="O567" s="16">
        <f t="shared" si="48"/>
        <v>5177</v>
      </c>
      <c r="P567" s="15">
        <f t="shared" si="49"/>
        <v>248</v>
      </c>
      <c r="Q567" s="15">
        <f t="shared" si="50"/>
        <v>20</v>
      </c>
      <c r="R567" s="14">
        <v>5445</v>
      </c>
      <c r="S567" s="3">
        <f t="shared" si="51"/>
        <v>5.0420168067226892E-2</v>
      </c>
      <c r="T567" s="2">
        <f t="shared" si="52"/>
        <v>4.048267808485792E-2</v>
      </c>
      <c r="U567" s="1">
        <f t="shared" si="53"/>
        <v>4.5714285714285714E-2</v>
      </c>
    </row>
    <row r="568" spans="1:21" hidden="1" x14ac:dyDescent="0.25">
      <c r="A568" s="19">
        <v>25</v>
      </c>
      <c r="B568" t="s">
        <v>574</v>
      </c>
      <c r="C568">
        <v>3785</v>
      </c>
      <c r="D568" t="s">
        <v>576</v>
      </c>
      <c r="E568" s="18">
        <v>25851</v>
      </c>
      <c r="F568" s="17" t="s">
        <v>584</v>
      </c>
      <c r="G568" s="16">
        <v>1518</v>
      </c>
      <c r="H568" s="15">
        <v>227</v>
      </c>
      <c r="I568" s="15">
        <v>13</v>
      </c>
      <c r="J568" s="14">
        <v>1758</v>
      </c>
      <c r="K568" s="16">
        <v>1380</v>
      </c>
      <c r="L568" s="15">
        <v>183</v>
      </c>
      <c r="M568" s="15">
        <v>8</v>
      </c>
      <c r="N568" s="14">
        <v>1571</v>
      </c>
      <c r="O568" s="16">
        <f t="shared" si="48"/>
        <v>2898</v>
      </c>
      <c r="P568" s="15">
        <f t="shared" si="49"/>
        <v>410</v>
      </c>
      <c r="Q568" s="15">
        <f t="shared" si="50"/>
        <v>21</v>
      </c>
      <c r="R568" s="14">
        <v>3329</v>
      </c>
      <c r="S568" s="3">
        <f t="shared" si="51"/>
        <v>0.13008595988538682</v>
      </c>
      <c r="T568" s="2">
        <f t="shared" si="52"/>
        <v>0.11708253358925144</v>
      </c>
      <c r="U568" s="1">
        <f t="shared" si="53"/>
        <v>0.12394195888754535</v>
      </c>
    </row>
    <row r="569" spans="1:21" hidden="1" x14ac:dyDescent="0.25">
      <c r="A569" s="19">
        <v>25</v>
      </c>
      <c r="B569" t="s">
        <v>574</v>
      </c>
      <c r="C569">
        <v>3785</v>
      </c>
      <c r="D569" t="s">
        <v>576</v>
      </c>
      <c r="E569" s="18">
        <v>25862</v>
      </c>
      <c r="F569" s="17" t="s">
        <v>583</v>
      </c>
      <c r="G569" s="16">
        <v>2228</v>
      </c>
      <c r="H569" s="15">
        <v>373</v>
      </c>
      <c r="I569" s="15">
        <v>8</v>
      </c>
      <c r="J569" s="14">
        <v>2609</v>
      </c>
      <c r="K569" s="16">
        <v>2044</v>
      </c>
      <c r="L569" s="15">
        <v>268</v>
      </c>
      <c r="M569" s="15">
        <v>9</v>
      </c>
      <c r="N569" s="14">
        <v>2321</v>
      </c>
      <c r="O569" s="16">
        <f t="shared" si="48"/>
        <v>4272</v>
      </c>
      <c r="P569" s="15">
        <f t="shared" si="49"/>
        <v>641</v>
      </c>
      <c r="Q569" s="15">
        <f t="shared" si="50"/>
        <v>17</v>
      </c>
      <c r="R569" s="14">
        <v>4930</v>
      </c>
      <c r="S569" s="3">
        <f t="shared" si="51"/>
        <v>0.14340638216070742</v>
      </c>
      <c r="T569" s="2">
        <f t="shared" si="52"/>
        <v>0.11591695501730104</v>
      </c>
      <c r="U569" s="1">
        <f t="shared" si="53"/>
        <v>0.13047018115204559</v>
      </c>
    </row>
    <row r="570" spans="1:21" hidden="1" x14ac:dyDescent="0.25">
      <c r="A570" s="19">
        <v>25</v>
      </c>
      <c r="B570" t="s">
        <v>574</v>
      </c>
      <c r="C570">
        <v>3785</v>
      </c>
      <c r="D570" t="s">
        <v>576</v>
      </c>
      <c r="E570" s="18">
        <v>25867</v>
      </c>
      <c r="F570" s="17" t="s">
        <v>582</v>
      </c>
      <c r="G570" s="16">
        <v>1471</v>
      </c>
      <c r="H570" s="15">
        <v>114</v>
      </c>
      <c r="I570" s="15">
        <v>8</v>
      </c>
      <c r="J570" s="14">
        <v>1593</v>
      </c>
      <c r="K570" s="16">
        <v>1355</v>
      </c>
      <c r="L570" s="15">
        <v>96</v>
      </c>
      <c r="M570" s="15">
        <v>6</v>
      </c>
      <c r="N570" s="14">
        <v>1457</v>
      </c>
      <c r="O570" s="16">
        <f t="shared" si="48"/>
        <v>2826</v>
      </c>
      <c r="P570" s="15">
        <f t="shared" si="49"/>
        <v>210</v>
      </c>
      <c r="Q570" s="15">
        <f t="shared" si="50"/>
        <v>14</v>
      </c>
      <c r="R570" s="14">
        <v>3050</v>
      </c>
      <c r="S570" s="3">
        <f t="shared" si="51"/>
        <v>7.1924290220820183E-2</v>
      </c>
      <c r="T570" s="2">
        <f t="shared" si="52"/>
        <v>6.6161268090971739E-2</v>
      </c>
      <c r="U570" s="1">
        <f t="shared" si="53"/>
        <v>6.9169960474308304E-2</v>
      </c>
    </row>
    <row r="571" spans="1:21" hidden="1" x14ac:dyDescent="0.25">
      <c r="A571" s="19">
        <v>25</v>
      </c>
      <c r="B571" t="s">
        <v>574</v>
      </c>
      <c r="C571">
        <v>3785</v>
      </c>
      <c r="D571" t="s">
        <v>576</v>
      </c>
      <c r="E571" s="18">
        <v>25871</v>
      </c>
      <c r="F571" s="17" t="s">
        <v>581</v>
      </c>
      <c r="G571" s="16">
        <v>641</v>
      </c>
      <c r="H571" s="15">
        <v>65</v>
      </c>
      <c r="I571" s="15">
        <v>4</v>
      </c>
      <c r="J571" s="14">
        <v>710</v>
      </c>
      <c r="K571" s="16">
        <v>580</v>
      </c>
      <c r="L571" s="15">
        <v>61</v>
      </c>
      <c r="M571" s="15">
        <v>4</v>
      </c>
      <c r="N571" s="14">
        <v>645</v>
      </c>
      <c r="O571" s="16">
        <f t="shared" si="48"/>
        <v>1221</v>
      </c>
      <c r="P571" s="15">
        <f t="shared" si="49"/>
        <v>126</v>
      </c>
      <c r="Q571" s="15">
        <f t="shared" si="50"/>
        <v>8</v>
      </c>
      <c r="R571" s="14">
        <v>1355</v>
      </c>
      <c r="S571" s="3">
        <f t="shared" si="51"/>
        <v>9.2067988668555242E-2</v>
      </c>
      <c r="T571" s="2">
        <f t="shared" si="52"/>
        <v>9.5163806552262087E-2</v>
      </c>
      <c r="U571" s="1">
        <f t="shared" si="53"/>
        <v>9.3541202672605794E-2</v>
      </c>
    </row>
    <row r="572" spans="1:21" hidden="1" x14ac:dyDescent="0.25">
      <c r="A572" s="19">
        <v>25</v>
      </c>
      <c r="B572" t="s">
        <v>574</v>
      </c>
      <c r="C572">
        <v>3785</v>
      </c>
      <c r="D572" t="s">
        <v>576</v>
      </c>
      <c r="E572" s="18">
        <v>25873</v>
      </c>
      <c r="F572" s="17" t="s">
        <v>580</v>
      </c>
      <c r="G572" s="16">
        <v>5717</v>
      </c>
      <c r="H572" s="15">
        <v>173</v>
      </c>
      <c r="I572" s="15">
        <v>20</v>
      </c>
      <c r="J572" s="14">
        <v>5910</v>
      </c>
      <c r="K572" s="16">
        <v>5559</v>
      </c>
      <c r="L572" s="15">
        <v>227</v>
      </c>
      <c r="M572" s="15">
        <v>15</v>
      </c>
      <c r="N572" s="14">
        <v>5801</v>
      </c>
      <c r="O572" s="16">
        <f t="shared" si="48"/>
        <v>11276</v>
      </c>
      <c r="P572" s="15">
        <f t="shared" si="49"/>
        <v>400</v>
      </c>
      <c r="Q572" s="15">
        <f t="shared" si="50"/>
        <v>35</v>
      </c>
      <c r="R572" s="14">
        <v>11711</v>
      </c>
      <c r="S572" s="3">
        <f t="shared" si="51"/>
        <v>2.9371816638370119E-2</v>
      </c>
      <c r="T572" s="2">
        <f t="shared" si="52"/>
        <v>3.923263048738334E-2</v>
      </c>
      <c r="U572" s="1">
        <f t="shared" si="53"/>
        <v>3.4258307639602602E-2</v>
      </c>
    </row>
    <row r="573" spans="1:21" hidden="1" x14ac:dyDescent="0.25">
      <c r="A573" s="19">
        <v>25</v>
      </c>
      <c r="B573" t="s">
        <v>574</v>
      </c>
      <c r="C573">
        <v>3785</v>
      </c>
      <c r="D573" t="s">
        <v>576</v>
      </c>
      <c r="E573" s="18">
        <v>25875</v>
      </c>
      <c r="F573" s="17" t="s">
        <v>579</v>
      </c>
      <c r="G573" s="16">
        <v>9513</v>
      </c>
      <c r="H573" s="15">
        <v>622</v>
      </c>
      <c r="I573" s="15">
        <v>110</v>
      </c>
      <c r="J573" s="14">
        <v>10245</v>
      </c>
      <c r="K573" s="16">
        <v>9798</v>
      </c>
      <c r="L573" s="15">
        <v>506</v>
      </c>
      <c r="M573" s="15">
        <v>77</v>
      </c>
      <c r="N573" s="14">
        <v>10381</v>
      </c>
      <c r="O573" s="16">
        <f t="shared" si="48"/>
        <v>19311</v>
      </c>
      <c r="P573" s="15">
        <f t="shared" si="49"/>
        <v>1128</v>
      </c>
      <c r="Q573" s="15">
        <f t="shared" si="50"/>
        <v>187</v>
      </c>
      <c r="R573" s="14">
        <v>20626</v>
      </c>
      <c r="S573" s="3">
        <f t="shared" si="51"/>
        <v>6.1371484953132709E-2</v>
      </c>
      <c r="T573" s="2">
        <f t="shared" si="52"/>
        <v>4.9107142857142856E-2</v>
      </c>
      <c r="U573" s="1">
        <f t="shared" si="53"/>
        <v>5.5188610010274475E-2</v>
      </c>
    </row>
    <row r="574" spans="1:21" hidden="1" x14ac:dyDescent="0.25">
      <c r="A574" s="19">
        <v>25</v>
      </c>
      <c r="B574" t="s">
        <v>574</v>
      </c>
      <c r="C574">
        <v>3785</v>
      </c>
      <c r="D574" t="s">
        <v>576</v>
      </c>
      <c r="E574" s="18">
        <v>25878</v>
      </c>
      <c r="F574" s="17" t="s">
        <v>578</v>
      </c>
      <c r="G574" s="16">
        <v>4602</v>
      </c>
      <c r="H574" s="15">
        <v>476</v>
      </c>
      <c r="I574" s="15">
        <v>20</v>
      </c>
      <c r="J574" s="14">
        <v>5098</v>
      </c>
      <c r="K574" s="16">
        <v>4403</v>
      </c>
      <c r="L574" s="15">
        <v>419</v>
      </c>
      <c r="M574" s="15">
        <v>14</v>
      </c>
      <c r="N574" s="14">
        <v>4836</v>
      </c>
      <c r="O574" s="16">
        <f t="shared" si="48"/>
        <v>9005</v>
      </c>
      <c r="P574" s="15">
        <f t="shared" si="49"/>
        <v>895</v>
      </c>
      <c r="Q574" s="15">
        <f t="shared" si="50"/>
        <v>34</v>
      </c>
      <c r="R574" s="14">
        <v>9934</v>
      </c>
      <c r="S574" s="3">
        <f t="shared" si="51"/>
        <v>9.3737692004726272E-2</v>
      </c>
      <c r="T574" s="2">
        <f t="shared" si="52"/>
        <v>8.6893405226047285E-2</v>
      </c>
      <c r="U574" s="1">
        <f t="shared" si="53"/>
        <v>9.0404040404040403E-2</v>
      </c>
    </row>
    <row r="575" spans="1:21" hidden="1" x14ac:dyDescent="0.25">
      <c r="A575" s="19">
        <v>25</v>
      </c>
      <c r="B575" t="s">
        <v>574</v>
      </c>
      <c r="C575">
        <v>3785</v>
      </c>
      <c r="D575" t="s">
        <v>576</v>
      </c>
      <c r="E575" s="18">
        <v>25885</v>
      </c>
      <c r="F575" s="17" t="s">
        <v>577</v>
      </c>
      <c r="G575" s="16">
        <v>3623</v>
      </c>
      <c r="H575" s="15">
        <v>800</v>
      </c>
      <c r="I575" s="15">
        <v>35</v>
      </c>
      <c r="J575" s="14">
        <v>4458</v>
      </c>
      <c r="K575" s="16">
        <v>3237</v>
      </c>
      <c r="L575" s="15">
        <v>851</v>
      </c>
      <c r="M575" s="15">
        <v>22</v>
      </c>
      <c r="N575" s="14">
        <v>4110</v>
      </c>
      <c r="O575" s="16">
        <f t="shared" si="48"/>
        <v>6860</v>
      </c>
      <c r="P575" s="15">
        <f t="shared" si="49"/>
        <v>1651</v>
      </c>
      <c r="Q575" s="15">
        <f t="shared" si="50"/>
        <v>57</v>
      </c>
      <c r="R575" s="14">
        <v>8568</v>
      </c>
      <c r="S575" s="3">
        <f t="shared" si="51"/>
        <v>0.18087271082975356</v>
      </c>
      <c r="T575" s="2">
        <f t="shared" si="52"/>
        <v>0.20817025440313111</v>
      </c>
      <c r="U575" s="1">
        <f t="shared" si="53"/>
        <v>0.19398425566913405</v>
      </c>
    </row>
    <row r="576" spans="1:21" hidden="1" x14ac:dyDescent="0.25">
      <c r="A576" s="19">
        <v>25</v>
      </c>
      <c r="B576" t="s">
        <v>574</v>
      </c>
      <c r="C576">
        <v>3785</v>
      </c>
      <c r="D576" t="s">
        <v>576</v>
      </c>
      <c r="E576" s="18">
        <v>25898</v>
      </c>
      <c r="F576" s="17" t="s">
        <v>575</v>
      </c>
      <c r="G576" s="16">
        <v>1566</v>
      </c>
      <c r="H576" s="15">
        <v>106</v>
      </c>
      <c r="I576" s="15">
        <v>12</v>
      </c>
      <c r="J576" s="14">
        <v>1684</v>
      </c>
      <c r="K576" s="16">
        <v>1556</v>
      </c>
      <c r="L576" s="15">
        <v>92</v>
      </c>
      <c r="M576" s="15">
        <v>5</v>
      </c>
      <c r="N576" s="14">
        <v>1653</v>
      </c>
      <c r="O576" s="16">
        <f t="shared" si="48"/>
        <v>3122</v>
      </c>
      <c r="P576" s="15">
        <f t="shared" si="49"/>
        <v>198</v>
      </c>
      <c r="Q576" s="15">
        <f t="shared" si="50"/>
        <v>17</v>
      </c>
      <c r="R576" s="14">
        <v>3337</v>
      </c>
      <c r="S576" s="3">
        <f t="shared" si="51"/>
        <v>6.3397129186602869E-2</v>
      </c>
      <c r="T576" s="2">
        <f t="shared" si="52"/>
        <v>5.5825242718446605E-2</v>
      </c>
      <c r="U576" s="1">
        <f t="shared" si="53"/>
        <v>5.9638554216867472E-2</v>
      </c>
    </row>
    <row r="577" spans="1:21" hidden="1" x14ac:dyDescent="0.25">
      <c r="A577" s="19">
        <v>25</v>
      </c>
      <c r="B577" t="s">
        <v>574</v>
      </c>
      <c r="C577">
        <v>10930</v>
      </c>
      <c r="D577" t="s">
        <v>573</v>
      </c>
      <c r="E577" s="18">
        <v>25899</v>
      </c>
      <c r="F577" s="17" t="s">
        <v>573</v>
      </c>
      <c r="G577" s="16">
        <v>46998</v>
      </c>
      <c r="H577" s="15">
        <v>796</v>
      </c>
      <c r="I577" s="15">
        <v>571</v>
      </c>
      <c r="J577" s="14">
        <v>48365</v>
      </c>
      <c r="K577" s="16">
        <v>51161</v>
      </c>
      <c r="L577" s="15">
        <v>1091</v>
      </c>
      <c r="M577" s="15">
        <v>515</v>
      </c>
      <c r="N577" s="14">
        <v>52767</v>
      </c>
      <c r="O577" s="16">
        <f t="shared" si="48"/>
        <v>98159</v>
      </c>
      <c r="P577" s="15">
        <f t="shared" si="49"/>
        <v>1887</v>
      </c>
      <c r="Q577" s="15">
        <f t="shared" si="50"/>
        <v>1086</v>
      </c>
      <c r="R577" s="14">
        <v>101132</v>
      </c>
      <c r="S577" s="3">
        <f t="shared" si="51"/>
        <v>1.6654810227225175E-2</v>
      </c>
      <c r="T577" s="2">
        <f t="shared" si="52"/>
        <v>2.0879583556610272E-2</v>
      </c>
      <c r="U577" s="1">
        <f t="shared" si="53"/>
        <v>1.8861323791056116E-2</v>
      </c>
    </row>
    <row r="578" spans="1:21" hidden="1" x14ac:dyDescent="0.25">
      <c r="A578" s="19">
        <v>27</v>
      </c>
      <c r="B578" t="s">
        <v>543</v>
      </c>
      <c r="C578">
        <v>4382</v>
      </c>
      <c r="D578" t="s">
        <v>572</v>
      </c>
      <c r="E578" s="18">
        <v>27001</v>
      </c>
      <c r="F578" s="17" t="s">
        <v>572</v>
      </c>
      <c r="G578" s="16">
        <v>34104</v>
      </c>
      <c r="H578" s="15">
        <v>2588</v>
      </c>
      <c r="I578" s="15">
        <v>1136</v>
      </c>
      <c r="J578" s="14">
        <v>37828</v>
      </c>
      <c r="K578" s="16">
        <v>42358</v>
      </c>
      <c r="L578" s="15">
        <v>4076</v>
      </c>
      <c r="M578" s="15">
        <v>585</v>
      </c>
      <c r="N578" s="14">
        <v>47019</v>
      </c>
      <c r="O578" s="16">
        <f t="shared" si="48"/>
        <v>76462</v>
      </c>
      <c r="P578" s="15">
        <f t="shared" si="49"/>
        <v>6664</v>
      </c>
      <c r="Q578" s="15">
        <f t="shared" si="50"/>
        <v>1721</v>
      </c>
      <c r="R578" s="14">
        <v>84847</v>
      </c>
      <c r="S578" s="3">
        <f t="shared" si="51"/>
        <v>7.0533086231331074E-2</v>
      </c>
      <c r="T578" s="2">
        <f t="shared" si="52"/>
        <v>8.7780505663953137E-2</v>
      </c>
      <c r="U578" s="1">
        <f t="shared" si="53"/>
        <v>8.0167456632100662E-2</v>
      </c>
    </row>
    <row r="579" spans="1:21" hidden="1" x14ac:dyDescent="0.25">
      <c r="A579" s="19">
        <v>27</v>
      </c>
      <c r="B579" t="s">
        <v>543</v>
      </c>
      <c r="C579">
        <v>3789</v>
      </c>
      <c r="D579" t="s">
        <v>542</v>
      </c>
      <c r="E579" s="18">
        <v>27006</v>
      </c>
      <c r="F579" s="17" t="s">
        <v>571</v>
      </c>
      <c r="G579" s="16">
        <v>3540</v>
      </c>
      <c r="H579" s="15">
        <v>329</v>
      </c>
      <c r="I579" s="15">
        <v>106</v>
      </c>
      <c r="J579" s="14">
        <v>3975</v>
      </c>
      <c r="K579" s="16">
        <v>3741</v>
      </c>
      <c r="L579" s="15">
        <v>354</v>
      </c>
      <c r="M579" s="15">
        <v>60</v>
      </c>
      <c r="N579" s="14">
        <v>4155</v>
      </c>
      <c r="O579" s="16">
        <f t="shared" si="48"/>
        <v>7281</v>
      </c>
      <c r="P579" s="15">
        <f t="shared" si="49"/>
        <v>683</v>
      </c>
      <c r="Q579" s="15">
        <f t="shared" si="50"/>
        <v>166</v>
      </c>
      <c r="R579" s="14">
        <v>8130</v>
      </c>
      <c r="S579" s="3">
        <f t="shared" si="51"/>
        <v>8.5034892737141377E-2</v>
      </c>
      <c r="T579" s="2">
        <f t="shared" si="52"/>
        <v>8.6446886446886445E-2</v>
      </c>
      <c r="U579" s="1">
        <f t="shared" si="53"/>
        <v>8.5760924158714211E-2</v>
      </c>
    </row>
    <row r="580" spans="1:21" hidden="1" x14ac:dyDescent="0.25">
      <c r="A580" s="19">
        <v>27</v>
      </c>
      <c r="B580" t="s">
        <v>543</v>
      </c>
      <c r="C580">
        <v>3789</v>
      </c>
      <c r="D580" t="s">
        <v>542</v>
      </c>
      <c r="E580" s="18">
        <v>27025</v>
      </c>
      <c r="F580" s="17" t="s">
        <v>570</v>
      </c>
      <c r="G580" s="16">
        <v>5154</v>
      </c>
      <c r="H580" s="15">
        <v>1401</v>
      </c>
      <c r="I580" s="15">
        <v>517</v>
      </c>
      <c r="J580" s="14">
        <v>7072</v>
      </c>
      <c r="K580" s="16">
        <v>4205</v>
      </c>
      <c r="L580" s="15">
        <v>2350</v>
      </c>
      <c r="M580" s="15">
        <v>550</v>
      </c>
      <c r="N580" s="14">
        <v>7105</v>
      </c>
      <c r="O580" s="16">
        <f t="shared" ref="O580:O643" si="54">G580+K580</f>
        <v>9359</v>
      </c>
      <c r="P580" s="15">
        <f t="shared" ref="P580:P643" si="55">H580+L580</f>
        <v>3751</v>
      </c>
      <c r="Q580" s="15">
        <f t="shared" ref="Q580:Q643" si="56">I580+M580</f>
        <v>1067</v>
      </c>
      <c r="R580" s="14">
        <v>14177</v>
      </c>
      <c r="S580" s="3">
        <f t="shared" si="51"/>
        <v>0.2137299771167048</v>
      </c>
      <c r="T580" s="2">
        <f t="shared" si="52"/>
        <v>0.35850495804729215</v>
      </c>
      <c r="U580" s="1">
        <f t="shared" si="53"/>
        <v>0.28611746758199846</v>
      </c>
    </row>
    <row r="581" spans="1:21" hidden="1" x14ac:dyDescent="0.25">
      <c r="A581" s="19">
        <v>27</v>
      </c>
      <c r="B581" t="s">
        <v>543</v>
      </c>
      <c r="C581">
        <v>3789</v>
      </c>
      <c r="D581" t="s">
        <v>542</v>
      </c>
      <c r="E581" s="18">
        <v>27050</v>
      </c>
      <c r="F581" s="17" t="s">
        <v>569</v>
      </c>
      <c r="G581" s="16">
        <v>1590</v>
      </c>
      <c r="H581" s="15">
        <v>255</v>
      </c>
      <c r="I581" s="15">
        <v>56</v>
      </c>
      <c r="J581" s="14">
        <v>1901</v>
      </c>
      <c r="K581" s="16">
        <v>1550</v>
      </c>
      <c r="L581" s="15">
        <v>361</v>
      </c>
      <c r="M581" s="15">
        <v>34</v>
      </c>
      <c r="N581" s="14">
        <v>1945</v>
      </c>
      <c r="O581" s="16">
        <f t="shared" si="54"/>
        <v>3140</v>
      </c>
      <c r="P581" s="15">
        <f t="shared" si="55"/>
        <v>616</v>
      </c>
      <c r="Q581" s="15">
        <f t="shared" si="56"/>
        <v>90</v>
      </c>
      <c r="R581" s="14">
        <v>3846</v>
      </c>
      <c r="S581" s="3">
        <f t="shared" ref="S581:S644" si="57">H581/SUM(G581:H581)</f>
        <v>0.13821138211382114</v>
      </c>
      <c r="T581" s="2">
        <f t="shared" ref="T581:T644" si="58">L581/SUM(K581:L581)</f>
        <v>0.18890633176347463</v>
      </c>
      <c r="U581" s="1">
        <f t="shared" ref="U581:U644" si="59">P581/SUM(O581:P581)</f>
        <v>0.16400425985090522</v>
      </c>
    </row>
    <row r="582" spans="1:21" hidden="1" x14ac:dyDescent="0.25">
      <c r="A582" s="19">
        <v>27</v>
      </c>
      <c r="B582" t="s">
        <v>543</v>
      </c>
      <c r="C582">
        <v>3789</v>
      </c>
      <c r="D582" t="s">
        <v>542</v>
      </c>
      <c r="E582" s="18">
        <v>27073</v>
      </c>
      <c r="F582" s="17" t="s">
        <v>568</v>
      </c>
      <c r="G582" s="16">
        <v>2410</v>
      </c>
      <c r="H582" s="15">
        <v>510</v>
      </c>
      <c r="I582" s="15">
        <v>124</v>
      </c>
      <c r="J582" s="14">
        <v>3044</v>
      </c>
      <c r="K582" s="16">
        <v>1866</v>
      </c>
      <c r="L582" s="15">
        <v>982</v>
      </c>
      <c r="M582" s="15">
        <v>130</v>
      </c>
      <c r="N582" s="14">
        <v>2978</v>
      </c>
      <c r="O582" s="16">
        <f t="shared" si="54"/>
        <v>4276</v>
      </c>
      <c r="P582" s="15">
        <f t="shared" si="55"/>
        <v>1492</v>
      </c>
      <c r="Q582" s="15">
        <f t="shared" si="56"/>
        <v>254</v>
      </c>
      <c r="R582" s="14">
        <v>6022</v>
      </c>
      <c r="S582" s="3">
        <f t="shared" si="57"/>
        <v>0.17465753424657535</v>
      </c>
      <c r="T582" s="2">
        <f t="shared" si="58"/>
        <v>0.34480337078651685</v>
      </c>
      <c r="U582" s="1">
        <f t="shared" si="59"/>
        <v>0.25866851595006934</v>
      </c>
    </row>
    <row r="583" spans="1:21" hidden="1" x14ac:dyDescent="0.25">
      <c r="A583" s="19">
        <v>27</v>
      </c>
      <c r="B583" t="s">
        <v>543</v>
      </c>
      <c r="C583">
        <v>3789</v>
      </c>
      <c r="D583" t="s">
        <v>542</v>
      </c>
      <c r="E583" s="18">
        <v>27075</v>
      </c>
      <c r="F583" s="17" t="s">
        <v>567</v>
      </c>
      <c r="G583" s="16">
        <v>2792</v>
      </c>
      <c r="H583" s="15">
        <v>213</v>
      </c>
      <c r="I583" s="15">
        <v>309</v>
      </c>
      <c r="J583" s="14">
        <v>3314</v>
      </c>
      <c r="K583" s="16">
        <v>2781</v>
      </c>
      <c r="L583" s="15">
        <v>320</v>
      </c>
      <c r="M583" s="15">
        <v>35</v>
      </c>
      <c r="N583" s="14">
        <v>3136</v>
      </c>
      <c r="O583" s="16">
        <f t="shared" si="54"/>
        <v>5573</v>
      </c>
      <c r="P583" s="15">
        <f t="shared" si="55"/>
        <v>533</v>
      </c>
      <c r="Q583" s="15">
        <f t="shared" si="56"/>
        <v>344</v>
      </c>
      <c r="R583" s="14">
        <v>6450</v>
      </c>
      <c r="S583" s="3">
        <f t="shared" si="57"/>
        <v>7.0881863560732117E-2</v>
      </c>
      <c r="T583" s="2">
        <f t="shared" si="58"/>
        <v>0.10319251854240567</v>
      </c>
      <c r="U583" s="1">
        <f t="shared" si="59"/>
        <v>8.7291188994431709E-2</v>
      </c>
    </row>
    <row r="584" spans="1:21" hidden="1" x14ac:dyDescent="0.25">
      <c r="A584" s="19">
        <v>27</v>
      </c>
      <c r="B584" t="s">
        <v>543</v>
      </c>
      <c r="C584">
        <v>3789</v>
      </c>
      <c r="D584" t="s">
        <v>542</v>
      </c>
      <c r="E584" s="18">
        <v>27077</v>
      </c>
      <c r="F584" s="17" t="s">
        <v>566</v>
      </c>
      <c r="G584" s="16">
        <v>4268</v>
      </c>
      <c r="H584" s="15">
        <v>1048</v>
      </c>
      <c r="I584" s="15">
        <v>233</v>
      </c>
      <c r="J584" s="14">
        <v>5549</v>
      </c>
      <c r="K584" s="16">
        <v>3634</v>
      </c>
      <c r="L584" s="15">
        <v>1624</v>
      </c>
      <c r="M584" s="15">
        <v>147</v>
      </c>
      <c r="N584" s="14">
        <v>5405</v>
      </c>
      <c r="O584" s="16">
        <f t="shared" si="54"/>
        <v>7902</v>
      </c>
      <c r="P584" s="15">
        <f t="shared" si="55"/>
        <v>2672</v>
      </c>
      <c r="Q584" s="15">
        <f t="shared" si="56"/>
        <v>380</v>
      </c>
      <c r="R584" s="14">
        <v>10954</v>
      </c>
      <c r="S584" s="3">
        <f t="shared" si="57"/>
        <v>0.19714070729872085</v>
      </c>
      <c r="T584" s="2">
        <f t="shared" si="58"/>
        <v>0.30886268543172307</v>
      </c>
      <c r="U584" s="1">
        <f t="shared" si="59"/>
        <v>0.25269529033478344</v>
      </c>
    </row>
    <row r="585" spans="1:21" hidden="1" x14ac:dyDescent="0.25">
      <c r="A585" s="19">
        <v>27</v>
      </c>
      <c r="B585" t="s">
        <v>543</v>
      </c>
      <c r="C585">
        <v>3789</v>
      </c>
      <c r="D585" t="s">
        <v>542</v>
      </c>
      <c r="E585" s="18">
        <v>27099</v>
      </c>
      <c r="F585" s="17" t="s">
        <v>565</v>
      </c>
      <c r="G585" s="16">
        <v>2598</v>
      </c>
      <c r="H585" s="15">
        <v>418</v>
      </c>
      <c r="I585" s="15">
        <v>334</v>
      </c>
      <c r="J585" s="14">
        <v>3350</v>
      </c>
      <c r="K585" s="16">
        <v>2141</v>
      </c>
      <c r="L585" s="15">
        <v>748</v>
      </c>
      <c r="M585" s="15">
        <v>356</v>
      </c>
      <c r="N585" s="14">
        <v>3245</v>
      </c>
      <c r="O585" s="16">
        <f t="shared" si="54"/>
        <v>4739</v>
      </c>
      <c r="P585" s="15">
        <f t="shared" si="55"/>
        <v>1166</v>
      </c>
      <c r="Q585" s="15">
        <f t="shared" si="56"/>
        <v>690</v>
      </c>
      <c r="R585" s="14">
        <v>6595</v>
      </c>
      <c r="S585" s="3">
        <f t="shared" si="57"/>
        <v>0.13859416445623343</v>
      </c>
      <c r="T585" s="2">
        <f t="shared" si="58"/>
        <v>0.25891311872620282</v>
      </c>
      <c r="U585" s="1">
        <f t="shared" si="59"/>
        <v>0.19745977984758678</v>
      </c>
    </row>
    <row r="586" spans="1:21" hidden="1" x14ac:dyDescent="0.25">
      <c r="A586" s="19">
        <v>27</v>
      </c>
      <c r="B586" t="s">
        <v>543</v>
      </c>
      <c r="C586">
        <v>3789</v>
      </c>
      <c r="D586" t="s">
        <v>542</v>
      </c>
      <c r="E586" s="18">
        <v>27135</v>
      </c>
      <c r="F586" s="17" t="s">
        <v>564</v>
      </c>
      <c r="G586" s="16">
        <v>1533</v>
      </c>
      <c r="H586" s="15">
        <v>209</v>
      </c>
      <c r="I586" s="15">
        <v>33</v>
      </c>
      <c r="J586" s="14">
        <v>1775</v>
      </c>
      <c r="K586" s="16">
        <v>1491</v>
      </c>
      <c r="L586" s="15">
        <v>371</v>
      </c>
      <c r="M586" s="15">
        <v>27</v>
      </c>
      <c r="N586" s="14">
        <v>1889</v>
      </c>
      <c r="O586" s="16">
        <f t="shared" si="54"/>
        <v>3024</v>
      </c>
      <c r="P586" s="15">
        <f t="shared" si="55"/>
        <v>580</v>
      </c>
      <c r="Q586" s="15">
        <f t="shared" si="56"/>
        <v>60</v>
      </c>
      <c r="R586" s="14">
        <v>3664</v>
      </c>
      <c r="S586" s="3">
        <f t="shared" si="57"/>
        <v>0.11997703788748565</v>
      </c>
      <c r="T586" s="2">
        <f t="shared" si="58"/>
        <v>0.19924812030075187</v>
      </c>
      <c r="U586" s="1">
        <f t="shared" si="59"/>
        <v>0.1609322974472808</v>
      </c>
    </row>
    <row r="587" spans="1:21" hidden="1" x14ac:dyDescent="0.25">
      <c r="A587" s="19">
        <v>27</v>
      </c>
      <c r="B587" t="s">
        <v>543</v>
      </c>
      <c r="C587">
        <v>3789</v>
      </c>
      <c r="D587" t="s">
        <v>542</v>
      </c>
      <c r="E587" s="18">
        <v>27150</v>
      </c>
      <c r="F587" s="17" t="s">
        <v>563</v>
      </c>
      <c r="G587" s="16">
        <v>3224</v>
      </c>
      <c r="H587" s="15">
        <v>624</v>
      </c>
      <c r="I587" s="15">
        <v>397</v>
      </c>
      <c r="J587" s="14">
        <v>4245</v>
      </c>
      <c r="K587" s="16">
        <v>2832</v>
      </c>
      <c r="L587" s="15">
        <v>606</v>
      </c>
      <c r="M587" s="15">
        <v>242</v>
      </c>
      <c r="N587" s="14">
        <v>3680</v>
      </c>
      <c r="O587" s="16">
        <f t="shared" si="54"/>
        <v>6056</v>
      </c>
      <c r="P587" s="15">
        <f t="shared" si="55"/>
        <v>1230</v>
      </c>
      <c r="Q587" s="15">
        <f t="shared" si="56"/>
        <v>639</v>
      </c>
      <c r="R587" s="14">
        <v>7925</v>
      </c>
      <c r="S587" s="3">
        <f t="shared" si="57"/>
        <v>0.16216216216216217</v>
      </c>
      <c r="T587" s="2">
        <f t="shared" si="58"/>
        <v>0.17626527050610821</v>
      </c>
      <c r="U587" s="1">
        <f t="shared" si="59"/>
        <v>0.16881690914081801</v>
      </c>
    </row>
    <row r="588" spans="1:21" hidden="1" x14ac:dyDescent="0.25">
      <c r="A588" s="19">
        <v>27</v>
      </c>
      <c r="B588" t="s">
        <v>543</v>
      </c>
      <c r="C588">
        <v>3789</v>
      </c>
      <c r="D588" t="s">
        <v>542</v>
      </c>
      <c r="E588" s="18">
        <v>27160</v>
      </c>
      <c r="F588" s="17" t="s">
        <v>562</v>
      </c>
      <c r="G588" s="16">
        <v>1179</v>
      </c>
      <c r="H588" s="15">
        <v>234</v>
      </c>
      <c r="I588" s="15">
        <v>79</v>
      </c>
      <c r="J588" s="14">
        <v>1492</v>
      </c>
      <c r="K588" s="16">
        <v>1414</v>
      </c>
      <c r="L588" s="15">
        <v>329</v>
      </c>
      <c r="M588" s="15">
        <v>45</v>
      </c>
      <c r="N588" s="14">
        <v>1788</v>
      </c>
      <c r="O588" s="16">
        <f t="shared" si="54"/>
        <v>2593</v>
      </c>
      <c r="P588" s="15">
        <f t="shared" si="55"/>
        <v>563</v>
      </c>
      <c r="Q588" s="15">
        <f t="shared" si="56"/>
        <v>124</v>
      </c>
      <c r="R588" s="14">
        <v>3280</v>
      </c>
      <c r="S588" s="3">
        <f t="shared" si="57"/>
        <v>0.16560509554140126</v>
      </c>
      <c r="T588" s="2">
        <f t="shared" si="58"/>
        <v>0.18875502008032127</v>
      </c>
      <c r="U588" s="1">
        <f t="shared" si="59"/>
        <v>0.17839036755386564</v>
      </c>
    </row>
    <row r="589" spans="1:21" hidden="1" x14ac:dyDescent="0.25">
      <c r="A589" s="19">
        <v>27</v>
      </c>
      <c r="B589" t="s">
        <v>543</v>
      </c>
      <c r="C589">
        <v>3789</v>
      </c>
      <c r="D589" t="s">
        <v>542</v>
      </c>
      <c r="E589" s="18">
        <v>27205</v>
      </c>
      <c r="F589" s="17" t="s">
        <v>561</v>
      </c>
      <c r="G589" s="16">
        <v>3368</v>
      </c>
      <c r="H589" s="15">
        <v>364</v>
      </c>
      <c r="I589" s="15">
        <v>170</v>
      </c>
      <c r="J589" s="14">
        <v>3902</v>
      </c>
      <c r="K589" s="16">
        <v>3991</v>
      </c>
      <c r="L589" s="15">
        <v>543</v>
      </c>
      <c r="M589" s="15">
        <v>60</v>
      </c>
      <c r="N589" s="14">
        <v>4594</v>
      </c>
      <c r="O589" s="16">
        <f t="shared" si="54"/>
        <v>7359</v>
      </c>
      <c r="P589" s="15">
        <f t="shared" si="55"/>
        <v>907</v>
      </c>
      <c r="Q589" s="15">
        <f t="shared" si="56"/>
        <v>230</v>
      </c>
      <c r="R589" s="14">
        <v>8496</v>
      </c>
      <c r="S589" s="3">
        <f t="shared" si="57"/>
        <v>9.7534833869239015E-2</v>
      </c>
      <c r="T589" s="2">
        <f t="shared" si="58"/>
        <v>0.11976179973533303</v>
      </c>
      <c r="U589" s="1">
        <f t="shared" si="59"/>
        <v>0.10972659085410114</v>
      </c>
    </row>
    <row r="590" spans="1:21" hidden="1" x14ac:dyDescent="0.25">
      <c r="A590" s="19">
        <v>27</v>
      </c>
      <c r="B590" t="s">
        <v>543</v>
      </c>
      <c r="C590">
        <v>3789</v>
      </c>
      <c r="D590" t="s">
        <v>542</v>
      </c>
      <c r="E590" s="18">
        <v>27245</v>
      </c>
      <c r="F590" s="17" t="s">
        <v>560</v>
      </c>
      <c r="G590" s="16">
        <v>2315</v>
      </c>
      <c r="H590" s="15">
        <v>342</v>
      </c>
      <c r="I590" s="15">
        <v>64</v>
      </c>
      <c r="J590" s="14">
        <v>2721</v>
      </c>
      <c r="K590" s="16">
        <v>2320</v>
      </c>
      <c r="L590" s="15">
        <v>386</v>
      </c>
      <c r="M590" s="15">
        <v>47</v>
      </c>
      <c r="N590" s="14">
        <v>2753</v>
      </c>
      <c r="O590" s="16">
        <f t="shared" si="54"/>
        <v>4635</v>
      </c>
      <c r="P590" s="15">
        <f t="shared" si="55"/>
        <v>728</v>
      </c>
      <c r="Q590" s="15">
        <f t="shared" si="56"/>
        <v>111</v>
      </c>
      <c r="R590" s="14">
        <v>5474</v>
      </c>
      <c r="S590" s="3">
        <f t="shared" si="57"/>
        <v>0.1287165976665412</v>
      </c>
      <c r="T590" s="2">
        <f t="shared" si="58"/>
        <v>0.14264597191426459</v>
      </c>
      <c r="U590" s="1">
        <f t="shared" si="59"/>
        <v>0.1357449188886817</v>
      </c>
    </row>
    <row r="591" spans="1:21" hidden="1" x14ac:dyDescent="0.25">
      <c r="A591" s="19">
        <v>27</v>
      </c>
      <c r="B591" t="s">
        <v>543</v>
      </c>
      <c r="C591">
        <v>3789</v>
      </c>
      <c r="D591" t="s">
        <v>542</v>
      </c>
      <c r="E591" s="18">
        <v>27250</v>
      </c>
      <c r="F591" s="17" t="s">
        <v>559</v>
      </c>
      <c r="G591" s="16">
        <v>2830</v>
      </c>
      <c r="H591" s="15">
        <v>466</v>
      </c>
      <c r="I591" s="15">
        <v>190</v>
      </c>
      <c r="J591" s="14">
        <v>3486</v>
      </c>
      <c r="K591" s="16">
        <v>2386</v>
      </c>
      <c r="L591" s="15">
        <v>768</v>
      </c>
      <c r="M591" s="15">
        <v>156</v>
      </c>
      <c r="N591" s="14">
        <v>3310</v>
      </c>
      <c r="O591" s="16">
        <f t="shared" si="54"/>
        <v>5216</v>
      </c>
      <c r="P591" s="15">
        <f t="shared" si="55"/>
        <v>1234</v>
      </c>
      <c r="Q591" s="15">
        <f t="shared" si="56"/>
        <v>346</v>
      </c>
      <c r="R591" s="14">
        <v>6796</v>
      </c>
      <c r="S591" s="3">
        <f t="shared" si="57"/>
        <v>0.14138349514563106</v>
      </c>
      <c r="T591" s="2">
        <f t="shared" si="58"/>
        <v>0.2435003170577045</v>
      </c>
      <c r="U591" s="1">
        <f t="shared" si="59"/>
        <v>0.19131782945736434</v>
      </c>
    </row>
    <row r="592" spans="1:21" hidden="1" x14ac:dyDescent="0.25">
      <c r="A592" s="19">
        <v>27</v>
      </c>
      <c r="B592" t="s">
        <v>543</v>
      </c>
      <c r="C592">
        <v>3789</v>
      </c>
      <c r="D592" t="s">
        <v>542</v>
      </c>
      <c r="E592" s="18">
        <v>27361</v>
      </c>
      <c r="F592" s="17" t="s">
        <v>558</v>
      </c>
      <c r="G592" s="16">
        <v>7352</v>
      </c>
      <c r="H592" s="15">
        <v>820</v>
      </c>
      <c r="I592" s="15">
        <v>847</v>
      </c>
      <c r="J592" s="14">
        <v>9019</v>
      </c>
      <c r="K592" s="16">
        <v>8750</v>
      </c>
      <c r="L592" s="15">
        <v>1202</v>
      </c>
      <c r="M592" s="15">
        <v>133</v>
      </c>
      <c r="N592" s="14">
        <v>10085</v>
      </c>
      <c r="O592" s="16">
        <f t="shared" si="54"/>
        <v>16102</v>
      </c>
      <c r="P592" s="15">
        <f t="shared" si="55"/>
        <v>2022</v>
      </c>
      <c r="Q592" s="15">
        <f t="shared" si="56"/>
        <v>980</v>
      </c>
      <c r="R592" s="14">
        <v>19104</v>
      </c>
      <c r="S592" s="3">
        <f t="shared" si="57"/>
        <v>0.10034263338228096</v>
      </c>
      <c r="T592" s="2">
        <f t="shared" si="58"/>
        <v>0.12077974276527331</v>
      </c>
      <c r="U592" s="1">
        <f t="shared" si="59"/>
        <v>0.1115647759876407</v>
      </c>
    </row>
    <row r="593" spans="1:21" hidden="1" x14ac:dyDescent="0.25">
      <c r="A593" s="19">
        <v>27</v>
      </c>
      <c r="B593" t="s">
        <v>543</v>
      </c>
      <c r="C593">
        <v>3789</v>
      </c>
      <c r="D593" t="s">
        <v>542</v>
      </c>
      <c r="E593" s="18">
        <v>27372</v>
      </c>
      <c r="F593" s="17" t="s">
        <v>557</v>
      </c>
      <c r="G593" s="16">
        <v>1076</v>
      </c>
      <c r="H593" s="15">
        <v>117</v>
      </c>
      <c r="I593" s="15">
        <v>82</v>
      </c>
      <c r="J593" s="14">
        <v>1275</v>
      </c>
      <c r="K593" s="16">
        <v>925</v>
      </c>
      <c r="L593" s="15">
        <v>184</v>
      </c>
      <c r="M593" s="15">
        <v>66</v>
      </c>
      <c r="N593" s="14">
        <v>1175</v>
      </c>
      <c r="O593" s="16">
        <f t="shared" si="54"/>
        <v>2001</v>
      </c>
      <c r="P593" s="15">
        <f t="shared" si="55"/>
        <v>301</v>
      </c>
      <c r="Q593" s="15">
        <f t="shared" si="56"/>
        <v>148</v>
      </c>
      <c r="R593" s="14">
        <v>2450</v>
      </c>
      <c r="S593" s="3">
        <f t="shared" si="57"/>
        <v>9.8072087175188602E-2</v>
      </c>
      <c r="T593" s="2">
        <f t="shared" si="58"/>
        <v>0.16591523895401261</v>
      </c>
      <c r="U593" s="1">
        <f t="shared" si="59"/>
        <v>0.13075586446568202</v>
      </c>
    </row>
    <row r="594" spans="1:21" hidden="1" x14ac:dyDescent="0.25">
      <c r="A594" s="19">
        <v>27</v>
      </c>
      <c r="B594" t="s">
        <v>543</v>
      </c>
      <c r="C594">
        <v>3789</v>
      </c>
      <c r="D594" t="s">
        <v>542</v>
      </c>
      <c r="E594" s="18">
        <v>27413</v>
      </c>
      <c r="F594" s="17" t="s">
        <v>556</v>
      </c>
      <c r="G594" s="16">
        <v>1963</v>
      </c>
      <c r="H594" s="15">
        <v>516</v>
      </c>
      <c r="I594" s="15">
        <v>215</v>
      </c>
      <c r="J594" s="14">
        <v>2694</v>
      </c>
      <c r="K594" s="16">
        <v>1547</v>
      </c>
      <c r="L594" s="15">
        <v>685</v>
      </c>
      <c r="M594" s="15">
        <v>153</v>
      </c>
      <c r="N594" s="14">
        <v>2385</v>
      </c>
      <c r="O594" s="16">
        <f t="shared" si="54"/>
        <v>3510</v>
      </c>
      <c r="P594" s="15">
        <f t="shared" si="55"/>
        <v>1201</v>
      </c>
      <c r="Q594" s="15">
        <f t="shared" si="56"/>
        <v>368</v>
      </c>
      <c r="R594" s="14">
        <v>5079</v>
      </c>
      <c r="S594" s="3">
        <f t="shared" si="57"/>
        <v>0.20814844695441712</v>
      </c>
      <c r="T594" s="2">
        <f t="shared" si="58"/>
        <v>0.30689964157706096</v>
      </c>
      <c r="U594" s="1">
        <f t="shared" si="59"/>
        <v>0.25493525790702609</v>
      </c>
    </row>
    <row r="595" spans="1:21" hidden="1" x14ac:dyDescent="0.25">
      <c r="A595" s="19">
        <v>27</v>
      </c>
      <c r="B595" t="s">
        <v>543</v>
      </c>
      <c r="C595">
        <v>3789</v>
      </c>
      <c r="D595" t="s">
        <v>542</v>
      </c>
      <c r="E595" s="18">
        <v>27425</v>
      </c>
      <c r="F595" s="17" t="s">
        <v>555</v>
      </c>
      <c r="G595" s="16">
        <v>2470</v>
      </c>
      <c r="H595" s="15">
        <v>614</v>
      </c>
      <c r="I595" s="15">
        <v>292</v>
      </c>
      <c r="J595" s="14">
        <v>3376</v>
      </c>
      <c r="K595" s="16">
        <v>2205</v>
      </c>
      <c r="L595" s="15">
        <v>777</v>
      </c>
      <c r="M595" s="15">
        <v>273</v>
      </c>
      <c r="N595" s="14">
        <v>3255</v>
      </c>
      <c r="O595" s="16">
        <f t="shared" si="54"/>
        <v>4675</v>
      </c>
      <c r="P595" s="15">
        <f t="shared" si="55"/>
        <v>1391</v>
      </c>
      <c r="Q595" s="15">
        <f t="shared" si="56"/>
        <v>565</v>
      </c>
      <c r="R595" s="14">
        <v>6631</v>
      </c>
      <c r="S595" s="3">
        <f t="shared" si="57"/>
        <v>0.19909208819714655</v>
      </c>
      <c r="T595" s="2">
        <f t="shared" si="58"/>
        <v>0.26056338028169013</v>
      </c>
      <c r="U595" s="1">
        <f t="shared" si="59"/>
        <v>0.22931091328717443</v>
      </c>
    </row>
    <row r="596" spans="1:21" hidden="1" x14ac:dyDescent="0.25">
      <c r="A596" s="19">
        <v>27</v>
      </c>
      <c r="B596" t="s">
        <v>543</v>
      </c>
      <c r="C596">
        <v>3789</v>
      </c>
      <c r="D596" t="s">
        <v>542</v>
      </c>
      <c r="E596" s="18">
        <v>27430</v>
      </c>
      <c r="F596" s="17" t="s">
        <v>554</v>
      </c>
      <c r="G596" s="16">
        <v>2863</v>
      </c>
      <c r="H596" s="15">
        <v>859</v>
      </c>
      <c r="I596" s="15">
        <v>201</v>
      </c>
      <c r="J596" s="14">
        <v>3923</v>
      </c>
      <c r="K596" s="16">
        <v>2643</v>
      </c>
      <c r="L596" s="15">
        <v>1251</v>
      </c>
      <c r="M596" s="15">
        <v>144</v>
      </c>
      <c r="N596" s="14">
        <v>4038</v>
      </c>
      <c r="O596" s="16">
        <f t="shared" si="54"/>
        <v>5506</v>
      </c>
      <c r="P596" s="15">
        <f t="shared" si="55"/>
        <v>2110</v>
      </c>
      <c r="Q596" s="15">
        <f t="shared" si="56"/>
        <v>345</v>
      </c>
      <c r="R596" s="14">
        <v>7961</v>
      </c>
      <c r="S596" s="3">
        <f t="shared" si="57"/>
        <v>0.2307898979043525</v>
      </c>
      <c r="T596" s="2">
        <f t="shared" si="58"/>
        <v>0.32126348228043144</v>
      </c>
      <c r="U596" s="1">
        <f t="shared" si="59"/>
        <v>0.27704831932773111</v>
      </c>
    </row>
    <row r="597" spans="1:21" hidden="1" x14ac:dyDescent="0.25">
      <c r="A597" s="19">
        <v>27</v>
      </c>
      <c r="B597" t="s">
        <v>543</v>
      </c>
      <c r="C597">
        <v>3789</v>
      </c>
      <c r="D597" t="s">
        <v>542</v>
      </c>
      <c r="E597" s="18">
        <v>27450</v>
      </c>
      <c r="F597" s="17" t="s">
        <v>553</v>
      </c>
      <c r="G597" s="16">
        <v>2212</v>
      </c>
      <c r="H597" s="15">
        <v>492</v>
      </c>
      <c r="I597" s="15">
        <v>84</v>
      </c>
      <c r="J597" s="14">
        <v>2788</v>
      </c>
      <c r="K597" s="16">
        <v>2319</v>
      </c>
      <c r="L597" s="15">
        <v>659</v>
      </c>
      <c r="M597" s="15">
        <v>81</v>
      </c>
      <c r="N597" s="14">
        <v>3059</v>
      </c>
      <c r="O597" s="16">
        <f t="shared" si="54"/>
        <v>4531</v>
      </c>
      <c r="P597" s="15">
        <f t="shared" si="55"/>
        <v>1151</v>
      </c>
      <c r="Q597" s="15">
        <f t="shared" si="56"/>
        <v>165</v>
      </c>
      <c r="R597" s="14">
        <v>5847</v>
      </c>
      <c r="S597" s="3">
        <f t="shared" si="57"/>
        <v>0.1819526627218935</v>
      </c>
      <c r="T597" s="2">
        <f t="shared" si="58"/>
        <v>0.22128945601074546</v>
      </c>
      <c r="U597" s="1">
        <f t="shared" si="59"/>
        <v>0.2025695177754312</v>
      </c>
    </row>
    <row r="598" spans="1:21" hidden="1" x14ac:dyDescent="0.25">
      <c r="A598" s="19">
        <v>27</v>
      </c>
      <c r="B598" t="s">
        <v>543</v>
      </c>
      <c r="C598">
        <v>3789</v>
      </c>
      <c r="D598" t="s">
        <v>542</v>
      </c>
      <c r="E598" s="18">
        <v>27491</v>
      </c>
      <c r="F598" s="17" t="s">
        <v>552</v>
      </c>
      <c r="G598" s="16">
        <v>2140</v>
      </c>
      <c r="H598" s="15">
        <v>436</v>
      </c>
      <c r="I598" s="15">
        <v>48</v>
      </c>
      <c r="J598" s="14">
        <v>2624</v>
      </c>
      <c r="K598" s="16">
        <v>2169</v>
      </c>
      <c r="L598" s="15">
        <v>527</v>
      </c>
      <c r="M598" s="15">
        <v>44</v>
      </c>
      <c r="N598" s="14">
        <v>2740</v>
      </c>
      <c r="O598" s="16">
        <f t="shared" si="54"/>
        <v>4309</v>
      </c>
      <c r="P598" s="15">
        <f t="shared" si="55"/>
        <v>963</v>
      </c>
      <c r="Q598" s="15">
        <f t="shared" si="56"/>
        <v>92</v>
      </c>
      <c r="R598" s="14">
        <v>5364</v>
      </c>
      <c r="S598" s="3">
        <f t="shared" si="57"/>
        <v>0.16925465838509315</v>
      </c>
      <c r="T598" s="2">
        <f t="shared" si="58"/>
        <v>0.19547477744807121</v>
      </c>
      <c r="U598" s="1">
        <f t="shared" si="59"/>
        <v>0.18266312594840667</v>
      </c>
    </row>
    <row r="599" spans="1:21" hidden="1" x14ac:dyDescent="0.25">
      <c r="A599" s="19">
        <v>27</v>
      </c>
      <c r="B599" t="s">
        <v>543</v>
      </c>
      <c r="C599">
        <v>3789</v>
      </c>
      <c r="D599" t="s">
        <v>542</v>
      </c>
      <c r="E599" s="18">
        <v>27495</v>
      </c>
      <c r="F599" s="17" t="s">
        <v>551</v>
      </c>
      <c r="G599" s="16">
        <v>908</v>
      </c>
      <c r="H599" s="15">
        <v>136</v>
      </c>
      <c r="I599" s="15">
        <v>31</v>
      </c>
      <c r="J599" s="14">
        <v>1075</v>
      </c>
      <c r="K599" s="16">
        <v>784</v>
      </c>
      <c r="L599" s="15">
        <v>208</v>
      </c>
      <c r="M599" s="15">
        <v>31</v>
      </c>
      <c r="N599" s="14">
        <v>1023</v>
      </c>
      <c r="O599" s="16">
        <f t="shared" si="54"/>
        <v>1692</v>
      </c>
      <c r="P599" s="15">
        <f t="shared" si="55"/>
        <v>344</v>
      </c>
      <c r="Q599" s="15">
        <f t="shared" si="56"/>
        <v>62</v>
      </c>
      <c r="R599" s="14">
        <v>2098</v>
      </c>
      <c r="S599" s="3">
        <f t="shared" si="57"/>
        <v>0.13026819923371646</v>
      </c>
      <c r="T599" s="2">
        <f t="shared" si="58"/>
        <v>0.20967741935483872</v>
      </c>
      <c r="U599" s="1">
        <f t="shared" si="59"/>
        <v>0.16895874263261296</v>
      </c>
    </row>
    <row r="600" spans="1:21" hidden="1" x14ac:dyDescent="0.25">
      <c r="A600" s="19">
        <v>27</v>
      </c>
      <c r="B600" t="s">
        <v>543</v>
      </c>
      <c r="C600">
        <v>3789</v>
      </c>
      <c r="D600" t="s">
        <v>542</v>
      </c>
      <c r="E600" s="18">
        <v>27580</v>
      </c>
      <c r="F600" s="17" t="s">
        <v>550</v>
      </c>
      <c r="G600" s="16">
        <v>1036</v>
      </c>
      <c r="H600" s="15">
        <v>311</v>
      </c>
      <c r="I600" s="15">
        <v>13</v>
      </c>
      <c r="J600" s="14">
        <v>1360</v>
      </c>
      <c r="K600" s="16">
        <v>962</v>
      </c>
      <c r="L600" s="15">
        <v>464</v>
      </c>
      <c r="M600" s="15">
        <v>5</v>
      </c>
      <c r="N600" s="14">
        <v>1431</v>
      </c>
      <c r="O600" s="16">
        <f t="shared" si="54"/>
        <v>1998</v>
      </c>
      <c r="P600" s="15">
        <f t="shared" si="55"/>
        <v>775</v>
      </c>
      <c r="Q600" s="15">
        <f t="shared" si="56"/>
        <v>18</v>
      </c>
      <c r="R600" s="14">
        <v>2791</v>
      </c>
      <c r="S600" s="3">
        <f t="shared" si="57"/>
        <v>0.23088344469190794</v>
      </c>
      <c r="T600" s="2">
        <f t="shared" si="58"/>
        <v>0.32538569424964936</v>
      </c>
      <c r="U600" s="1">
        <f t="shared" si="59"/>
        <v>0.27948070681572307</v>
      </c>
    </row>
    <row r="601" spans="1:21" hidden="1" x14ac:dyDescent="0.25">
      <c r="A601" s="19">
        <v>27</v>
      </c>
      <c r="B601" t="s">
        <v>543</v>
      </c>
      <c r="C601">
        <v>3789</v>
      </c>
      <c r="D601" t="s">
        <v>542</v>
      </c>
      <c r="E601" s="18">
        <v>27600</v>
      </c>
      <c r="F601" s="17" t="s">
        <v>549</v>
      </c>
      <c r="G601" s="16">
        <v>1885</v>
      </c>
      <c r="H601" s="15">
        <v>409</v>
      </c>
      <c r="I601" s="15">
        <v>94</v>
      </c>
      <c r="J601" s="14">
        <v>2388</v>
      </c>
      <c r="K601" s="16">
        <v>2006</v>
      </c>
      <c r="L601" s="15">
        <v>628</v>
      </c>
      <c r="M601" s="15">
        <v>111</v>
      </c>
      <c r="N601" s="14">
        <v>2745</v>
      </c>
      <c r="O601" s="16">
        <f t="shared" si="54"/>
        <v>3891</v>
      </c>
      <c r="P601" s="15">
        <f t="shared" si="55"/>
        <v>1037</v>
      </c>
      <c r="Q601" s="15">
        <f t="shared" si="56"/>
        <v>205</v>
      </c>
      <c r="R601" s="14">
        <v>5133</v>
      </c>
      <c r="S601" s="3">
        <f t="shared" si="57"/>
        <v>0.17829119442022667</v>
      </c>
      <c r="T601" s="2">
        <f t="shared" si="58"/>
        <v>0.2384206529992407</v>
      </c>
      <c r="U601" s="1">
        <f t="shared" si="59"/>
        <v>0.21043019480519481</v>
      </c>
    </row>
    <row r="602" spans="1:21" hidden="1" x14ac:dyDescent="0.25">
      <c r="A602" s="19">
        <v>27</v>
      </c>
      <c r="B602" t="s">
        <v>543</v>
      </c>
      <c r="C602">
        <v>3789</v>
      </c>
      <c r="D602" t="s">
        <v>542</v>
      </c>
      <c r="E602" s="18">
        <v>27615</v>
      </c>
      <c r="F602" s="17" t="s">
        <v>548</v>
      </c>
      <c r="G602" s="16">
        <v>14119</v>
      </c>
      <c r="H602" s="15">
        <v>2591</v>
      </c>
      <c r="I602" s="15">
        <v>1689</v>
      </c>
      <c r="J602" s="14">
        <v>18399</v>
      </c>
      <c r="K602" s="16">
        <v>12061</v>
      </c>
      <c r="L602" s="15">
        <v>1975</v>
      </c>
      <c r="M602" s="15">
        <v>946</v>
      </c>
      <c r="N602" s="14">
        <v>14982</v>
      </c>
      <c r="O602" s="16">
        <f t="shared" si="54"/>
        <v>26180</v>
      </c>
      <c r="P602" s="15">
        <f t="shared" si="55"/>
        <v>4566</v>
      </c>
      <c r="Q602" s="15">
        <f t="shared" si="56"/>
        <v>2635</v>
      </c>
      <c r="R602" s="14">
        <v>33381</v>
      </c>
      <c r="S602" s="3">
        <f t="shared" si="57"/>
        <v>0.15505685218432078</v>
      </c>
      <c r="T602" s="2">
        <f t="shared" si="58"/>
        <v>0.14070960387574807</v>
      </c>
      <c r="U602" s="1">
        <f t="shared" si="59"/>
        <v>0.14850712287777271</v>
      </c>
    </row>
    <row r="603" spans="1:21" hidden="1" x14ac:dyDescent="0.25">
      <c r="A603" s="19">
        <v>27</v>
      </c>
      <c r="B603" t="s">
        <v>543</v>
      </c>
      <c r="C603">
        <v>3789</v>
      </c>
      <c r="D603" t="s">
        <v>542</v>
      </c>
      <c r="E603" s="18">
        <v>27660</v>
      </c>
      <c r="F603" s="17" t="s">
        <v>547</v>
      </c>
      <c r="G603" s="16">
        <v>1262</v>
      </c>
      <c r="H603" s="15">
        <v>298</v>
      </c>
      <c r="I603" s="15">
        <v>35</v>
      </c>
      <c r="J603" s="14">
        <v>1595</v>
      </c>
      <c r="K603" s="16">
        <v>1176</v>
      </c>
      <c r="L603" s="15">
        <v>269</v>
      </c>
      <c r="M603" s="15">
        <v>32</v>
      </c>
      <c r="N603" s="14">
        <v>1477</v>
      </c>
      <c r="O603" s="16">
        <f t="shared" si="54"/>
        <v>2438</v>
      </c>
      <c r="P603" s="15">
        <f t="shared" si="55"/>
        <v>567</v>
      </c>
      <c r="Q603" s="15">
        <f t="shared" si="56"/>
        <v>67</v>
      </c>
      <c r="R603" s="14">
        <v>3072</v>
      </c>
      <c r="S603" s="3">
        <f t="shared" si="57"/>
        <v>0.19102564102564101</v>
      </c>
      <c r="T603" s="2">
        <f t="shared" si="58"/>
        <v>0.186159169550173</v>
      </c>
      <c r="U603" s="1">
        <f t="shared" si="59"/>
        <v>0.18868552412645589</v>
      </c>
    </row>
    <row r="604" spans="1:21" hidden="1" x14ac:dyDescent="0.25">
      <c r="A604" s="19">
        <v>27</v>
      </c>
      <c r="B604" t="s">
        <v>543</v>
      </c>
      <c r="C604">
        <v>3789</v>
      </c>
      <c r="D604" t="s">
        <v>542</v>
      </c>
      <c r="E604" s="18">
        <v>27745</v>
      </c>
      <c r="F604" s="17" t="s">
        <v>546</v>
      </c>
      <c r="G604" s="16">
        <v>753</v>
      </c>
      <c r="H604" s="15">
        <v>133</v>
      </c>
      <c r="I604" s="15">
        <v>18</v>
      </c>
      <c r="J604" s="14">
        <v>904</v>
      </c>
      <c r="K604" s="16">
        <v>591</v>
      </c>
      <c r="L604" s="15">
        <v>195</v>
      </c>
      <c r="M604" s="15">
        <v>8</v>
      </c>
      <c r="N604" s="14">
        <v>794</v>
      </c>
      <c r="O604" s="16">
        <f t="shared" si="54"/>
        <v>1344</v>
      </c>
      <c r="P604" s="15">
        <f t="shared" si="55"/>
        <v>328</v>
      </c>
      <c r="Q604" s="15">
        <f t="shared" si="56"/>
        <v>26</v>
      </c>
      <c r="R604" s="14">
        <v>1698</v>
      </c>
      <c r="S604" s="3">
        <f t="shared" si="57"/>
        <v>0.15011286681715574</v>
      </c>
      <c r="T604" s="2">
        <f t="shared" si="58"/>
        <v>0.24809160305343511</v>
      </c>
      <c r="U604" s="1">
        <f t="shared" si="59"/>
        <v>0.19617224880382775</v>
      </c>
    </row>
    <row r="605" spans="1:21" hidden="1" x14ac:dyDescent="0.25">
      <c r="A605" s="19">
        <v>27</v>
      </c>
      <c r="B605" t="s">
        <v>543</v>
      </c>
      <c r="C605">
        <v>3789</v>
      </c>
      <c r="D605" t="s">
        <v>542</v>
      </c>
      <c r="E605" s="18">
        <v>27787</v>
      </c>
      <c r="F605" s="17" t="s">
        <v>545</v>
      </c>
      <c r="G605" s="16">
        <v>4123</v>
      </c>
      <c r="H605" s="15">
        <v>718</v>
      </c>
      <c r="I605" s="15">
        <v>324</v>
      </c>
      <c r="J605" s="14">
        <v>5165</v>
      </c>
      <c r="K605" s="16">
        <v>4936</v>
      </c>
      <c r="L605" s="15">
        <v>964</v>
      </c>
      <c r="M605" s="15">
        <v>332</v>
      </c>
      <c r="N605" s="14">
        <v>6232</v>
      </c>
      <c r="O605" s="16">
        <f t="shared" si="54"/>
        <v>9059</v>
      </c>
      <c r="P605" s="15">
        <f t="shared" si="55"/>
        <v>1682</v>
      </c>
      <c r="Q605" s="15">
        <f t="shared" si="56"/>
        <v>656</v>
      </c>
      <c r="R605" s="14">
        <v>11397</v>
      </c>
      <c r="S605" s="3">
        <f t="shared" si="57"/>
        <v>0.14831646354059078</v>
      </c>
      <c r="T605" s="2">
        <f t="shared" si="58"/>
        <v>0.16338983050847458</v>
      </c>
      <c r="U605" s="1">
        <f t="shared" si="59"/>
        <v>0.15659622009123916</v>
      </c>
    </row>
    <row r="606" spans="1:21" hidden="1" x14ac:dyDescent="0.25">
      <c r="A606" s="19">
        <v>27</v>
      </c>
      <c r="B606" t="s">
        <v>543</v>
      </c>
      <c r="C606">
        <v>3789</v>
      </c>
      <c r="D606" t="s">
        <v>542</v>
      </c>
      <c r="E606" s="18">
        <v>27800</v>
      </c>
      <c r="F606" s="17" t="s">
        <v>544</v>
      </c>
      <c r="G606" s="16">
        <v>3296</v>
      </c>
      <c r="H606" s="15">
        <v>443</v>
      </c>
      <c r="I606" s="15">
        <v>247</v>
      </c>
      <c r="J606" s="14">
        <v>3986</v>
      </c>
      <c r="K606" s="16">
        <v>3272</v>
      </c>
      <c r="L606" s="15">
        <v>444</v>
      </c>
      <c r="M606" s="15">
        <v>59</v>
      </c>
      <c r="N606" s="14">
        <v>3775</v>
      </c>
      <c r="O606" s="16">
        <f t="shared" si="54"/>
        <v>6568</v>
      </c>
      <c r="P606" s="15">
        <f t="shared" si="55"/>
        <v>887</v>
      </c>
      <c r="Q606" s="15">
        <f t="shared" si="56"/>
        <v>306</v>
      </c>
      <c r="R606" s="14">
        <v>7761</v>
      </c>
      <c r="S606" s="3">
        <f t="shared" si="57"/>
        <v>0.11848087723990372</v>
      </c>
      <c r="T606" s="2">
        <f t="shared" si="58"/>
        <v>0.11948331539289558</v>
      </c>
      <c r="U606" s="1">
        <f t="shared" si="59"/>
        <v>0.11898054996646545</v>
      </c>
    </row>
    <row r="607" spans="1:21" hidden="1" x14ac:dyDescent="0.25">
      <c r="A607" s="19">
        <v>27</v>
      </c>
      <c r="B607" t="s">
        <v>543</v>
      </c>
      <c r="C607">
        <v>3789</v>
      </c>
      <c r="D607" t="s">
        <v>542</v>
      </c>
      <c r="E607" s="18">
        <v>27810</v>
      </c>
      <c r="F607" s="17" t="s">
        <v>541</v>
      </c>
      <c r="G607" s="16">
        <v>1863</v>
      </c>
      <c r="H607" s="15">
        <v>193</v>
      </c>
      <c r="I607" s="15">
        <v>179</v>
      </c>
      <c r="J607" s="14">
        <v>2235</v>
      </c>
      <c r="K607" s="16">
        <v>2040</v>
      </c>
      <c r="L607" s="15">
        <v>312</v>
      </c>
      <c r="M607" s="15">
        <v>11</v>
      </c>
      <c r="N607" s="14">
        <v>2363</v>
      </c>
      <c r="O607" s="16">
        <f t="shared" si="54"/>
        <v>3903</v>
      </c>
      <c r="P607" s="15">
        <f t="shared" si="55"/>
        <v>505</v>
      </c>
      <c r="Q607" s="15">
        <f t="shared" si="56"/>
        <v>190</v>
      </c>
      <c r="R607" s="14">
        <v>4598</v>
      </c>
      <c r="S607" s="3">
        <f t="shared" si="57"/>
        <v>9.3871595330739299E-2</v>
      </c>
      <c r="T607" s="2">
        <f t="shared" si="58"/>
        <v>0.1326530612244898</v>
      </c>
      <c r="U607" s="1">
        <f t="shared" si="59"/>
        <v>0.11456442831215971</v>
      </c>
    </row>
    <row r="608" spans="1:21" hidden="1" x14ac:dyDescent="0.25">
      <c r="A608" s="19">
        <v>41</v>
      </c>
      <c r="B608" t="s">
        <v>505</v>
      </c>
      <c r="C608">
        <v>3791</v>
      </c>
      <c r="D608" t="s">
        <v>540</v>
      </c>
      <c r="E608" s="18">
        <v>41001</v>
      </c>
      <c r="F608" s="17" t="s">
        <v>540</v>
      </c>
      <c r="G608" s="16">
        <v>108610</v>
      </c>
      <c r="H608" s="15">
        <v>3646</v>
      </c>
      <c r="I608" s="15">
        <v>2007</v>
      </c>
      <c r="J608" s="14">
        <v>114263</v>
      </c>
      <c r="K608" s="16">
        <v>123641</v>
      </c>
      <c r="L608" s="15">
        <v>4046</v>
      </c>
      <c r="M608" s="15">
        <v>1742</v>
      </c>
      <c r="N608" s="14">
        <v>129429</v>
      </c>
      <c r="O608" s="16">
        <f t="shared" si="54"/>
        <v>232251</v>
      </c>
      <c r="P608" s="15">
        <f t="shared" si="55"/>
        <v>7692</v>
      </c>
      <c r="Q608" s="15">
        <f t="shared" si="56"/>
        <v>3749</v>
      </c>
      <c r="R608" s="14">
        <v>243692</v>
      </c>
      <c r="S608" s="3">
        <f t="shared" si="57"/>
        <v>3.2479332953249715E-2</v>
      </c>
      <c r="T608" s="2">
        <f t="shared" si="58"/>
        <v>3.1686859273066172E-2</v>
      </c>
      <c r="U608" s="1">
        <f t="shared" si="59"/>
        <v>3.2057613683249775E-2</v>
      </c>
    </row>
    <row r="609" spans="1:21" hidden="1" x14ac:dyDescent="0.25">
      <c r="A609" s="19">
        <v>41</v>
      </c>
      <c r="B609" t="s">
        <v>505</v>
      </c>
      <c r="C609">
        <v>3790</v>
      </c>
      <c r="D609" t="s">
        <v>504</v>
      </c>
      <c r="E609" s="18">
        <v>41006</v>
      </c>
      <c r="F609" s="17" t="s">
        <v>539</v>
      </c>
      <c r="G609" s="16">
        <v>8266</v>
      </c>
      <c r="H609" s="15">
        <v>556</v>
      </c>
      <c r="I609" s="15">
        <v>43</v>
      </c>
      <c r="J609" s="14">
        <v>8865</v>
      </c>
      <c r="K609" s="16">
        <v>7617</v>
      </c>
      <c r="L609" s="15">
        <v>398</v>
      </c>
      <c r="M609" s="15">
        <v>38</v>
      </c>
      <c r="N609" s="14">
        <v>8053</v>
      </c>
      <c r="O609" s="16">
        <f t="shared" si="54"/>
        <v>15883</v>
      </c>
      <c r="P609" s="15">
        <f t="shared" si="55"/>
        <v>954</v>
      </c>
      <c r="Q609" s="15">
        <f t="shared" si="56"/>
        <v>81</v>
      </c>
      <c r="R609" s="14">
        <v>16918</v>
      </c>
      <c r="S609" s="3">
        <f t="shared" si="57"/>
        <v>6.3024257537973249E-2</v>
      </c>
      <c r="T609" s="2">
        <f t="shared" si="58"/>
        <v>4.9656893325015598E-2</v>
      </c>
      <c r="U609" s="1">
        <f t="shared" si="59"/>
        <v>5.6660925342994592E-2</v>
      </c>
    </row>
    <row r="610" spans="1:21" hidden="1" x14ac:dyDescent="0.25">
      <c r="A610" s="19">
        <v>41</v>
      </c>
      <c r="B610" t="s">
        <v>505</v>
      </c>
      <c r="C610">
        <v>3790</v>
      </c>
      <c r="D610" t="s">
        <v>504</v>
      </c>
      <c r="E610" s="18">
        <v>41013</v>
      </c>
      <c r="F610" s="17" t="s">
        <v>538</v>
      </c>
      <c r="G610" s="16">
        <v>2722</v>
      </c>
      <c r="H610" s="15">
        <v>369</v>
      </c>
      <c r="I610" s="15">
        <v>15</v>
      </c>
      <c r="J610" s="14">
        <v>3106</v>
      </c>
      <c r="K610" s="16">
        <v>2921</v>
      </c>
      <c r="L610" s="15">
        <v>230</v>
      </c>
      <c r="M610" s="15">
        <v>18</v>
      </c>
      <c r="N610" s="14">
        <v>3169</v>
      </c>
      <c r="O610" s="16">
        <f t="shared" si="54"/>
        <v>5643</v>
      </c>
      <c r="P610" s="15">
        <f t="shared" si="55"/>
        <v>599</v>
      </c>
      <c r="Q610" s="15">
        <f t="shared" si="56"/>
        <v>33</v>
      </c>
      <c r="R610" s="14">
        <v>6275</v>
      </c>
      <c r="S610" s="3">
        <f t="shared" si="57"/>
        <v>0.11937884179877062</v>
      </c>
      <c r="T610" s="2">
        <f t="shared" si="58"/>
        <v>7.2992700729927001E-2</v>
      </c>
      <c r="U610" s="1">
        <f t="shared" si="59"/>
        <v>9.5962832425504643E-2</v>
      </c>
    </row>
    <row r="611" spans="1:21" hidden="1" x14ac:dyDescent="0.25">
      <c r="A611" s="19">
        <v>41</v>
      </c>
      <c r="B611" t="s">
        <v>505</v>
      </c>
      <c r="C611">
        <v>3790</v>
      </c>
      <c r="D611" t="s">
        <v>504</v>
      </c>
      <c r="E611" s="18">
        <v>41016</v>
      </c>
      <c r="F611" s="17" t="s">
        <v>537</v>
      </c>
      <c r="G611" s="16">
        <v>4867</v>
      </c>
      <c r="H611" s="15">
        <v>499</v>
      </c>
      <c r="I611" s="15">
        <v>33</v>
      </c>
      <c r="J611" s="14">
        <v>5399</v>
      </c>
      <c r="K611" s="16">
        <v>5083</v>
      </c>
      <c r="L611" s="15">
        <v>415</v>
      </c>
      <c r="M611" s="15">
        <v>28</v>
      </c>
      <c r="N611" s="14">
        <v>5526</v>
      </c>
      <c r="O611" s="16">
        <f t="shared" si="54"/>
        <v>9950</v>
      </c>
      <c r="P611" s="15">
        <f t="shared" si="55"/>
        <v>914</v>
      </c>
      <c r="Q611" s="15">
        <f t="shared" si="56"/>
        <v>61</v>
      </c>
      <c r="R611" s="14">
        <v>10925</v>
      </c>
      <c r="S611" s="3">
        <f t="shared" si="57"/>
        <v>9.2992918374953409E-2</v>
      </c>
      <c r="T611" s="2">
        <f t="shared" si="58"/>
        <v>7.5481993452164428E-2</v>
      </c>
      <c r="U611" s="1">
        <f t="shared" si="59"/>
        <v>8.413107511045656E-2</v>
      </c>
    </row>
    <row r="612" spans="1:21" hidden="1" x14ac:dyDescent="0.25">
      <c r="A612" s="19">
        <v>41</v>
      </c>
      <c r="B612" t="s">
        <v>505</v>
      </c>
      <c r="C612">
        <v>3790</v>
      </c>
      <c r="D612" t="s">
        <v>504</v>
      </c>
      <c r="E612" s="18">
        <v>41020</v>
      </c>
      <c r="F612" s="17" t="s">
        <v>536</v>
      </c>
      <c r="G612" s="16">
        <v>6615</v>
      </c>
      <c r="H612" s="15">
        <v>796</v>
      </c>
      <c r="I612" s="15">
        <v>248</v>
      </c>
      <c r="J612" s="14">
        <v>7659</v>
      </c>
      <c r="K612" s="16">
        <v>6541</v>
      </c>
      <c r="L612" s="15">
        <v>601</v>
      </c>
      <c r="M612" s="15">
        <v>25</v>
      </c>
      <c r="N612" s="14">
        <v>7167</v>
      </c>
      <c r="O612" s="16">
        <f t="shared" si="54"/>
        <v>13156</v>
      </c>
      <c r="P612" s="15">
        <f t="shared" si="55"/>
        <v>1397</v>
      </c>
      <c r="Q612" s="15">
        <f t="shared" si="56"/>
        <v>273</v>
      </c>
      <c r="R612" s="14">
        <v>14826</v>
      </c>
      <c r="S612" s="3">
        <f t="shared" si="57"/>
        <v>0.10740790716502496</v>
      </c>
      <c r="T612" s="2">
        <f t="shared" si="58"/>
        <v>8.4150098011761418E-2</v>
      </c>
      <c r="U612" s="1">
        <f t="shared" si="59"/>
        <v>9.5993953136810278E-2</v>
      </c>
    </row>
    <row r="613" spans="1:21" hidden="1" x14ac:dyDescent="0.25">
      <c r="A613" s="19">
        <v>41</v>
      </c>
      <c r="B613" t="s">
        <v>505</v>
      </c>
      <c r="C613">
        <v>3790</v>
      </c>
      <c r="D613" t="s">
        <v>504</v>
      </c>
      <c r="E613" s="18">
        <v>41026</v>
      </c>
      <c r="F613" s="17" t="s">
        <v>535</v>
      </c>
      <c r="G613" s="16">
        <v>1350</v>
      </c>
      <c r="H613" s="15">
        <v>99</v>
      </c>
      <c r="I613" s="15">
        <v>367</v>
      </c>
      <c r="J613" s="14">
        <v>1816</v>
      </c>
      <c r="K613" s="16">
        <v>1389</v>
      </c>
      <c r="L613" s="15">
        <v>70</v>
      </c>
      <c r="M613" s="15">
        <v>4</v>
      </c>
      <c r="N613" s="14">
        <v>1463</v>
      </c>
      <c r="O613" s="16">
        <f t="shared" si="54"/>
        <v>2739</v>
      </c>
      <c r="P613" s="15">
        <f t="shared" si="55"/>
        <v>169</v>
      </c>
      <c r="Q613" s="15">
        <f t="shared" si="56"/>
        <v>371</v>
      </c>
      <c r="R613" s="14">
        <v>3279</v>
      </c>
      <c r="S613" s="3">
        <f t="shared" si="57"/>
        <v>6.8322981366459631E-2</v>
      </c>
      <c r="T613" s="2">
        <f t="shared" si="58"/>
        <v>4.7978067169294036E-2</v>
      </c>
      <c r="U613" s="1">
        <f t="shared" si="59"/>
        <v>5.8115543328748277E-2</v>
      </c>
    </row>
    <row r="614" spans="1:21" hidden="1" x14ac:dyDescent="0.25">
      <c r="A614" s="19">
        <v>41</v>
      </c>
      <c r="B614" t="s">
        <v>505</v>
      </c>
      <c r="C614">
        <v>3790</v>
      </c>
      <c r="D614" t="s">
        <v>504</v>
      </c>
      <c r="E614" s="18">
        <v>41078</v>
      </c>
      <c r="F614" s="17" t="s">
        <v>534</v>
      </c>
      <c r="G614" s="16">
        <v>2191</v>
      </c>
      <c r="H614" s="15">
        <v>376</v>
      </c>
      <c r="I614" s="15">
        <v>214</v>
      </c>
      <c r="J614" s="14">
        <v>2781</v>
      </c>
      <c r="K614" s="16">
        <v>2096</v>
      </c>
      <c r="L614" s="15">
        <v>220</v>
      </c>
      <c r="M614" s="15">
        <v>18</v>
      </c>
      <c r="N614" s="14">
        <v>2334</v>
      </c>
      <c r="O614" s="16">
        <f t="shared" si="54"/>
        <v>4287</v>
      </c>
      <c r="P614" s="15">
        <f t="shared" si="55"/>
        <v>596</v>
      </c>
      <c r="Q614" s="15">
        <f t="shared" si="56"/>
        <v>232</v>
      </c>
      <c r="R614" s="14">
        <v>5115</v>
      </c>
      <c r="S614" s="3">
        <f t="shared" si="57"/>
        <v>0.14647448383326842</v>
      </c>
      <c r="T614" s="2">
        <f t="shared" si="58"/>
        <v>9.499136442141623E-2</v>
      </c>
      <c r="U614" s="1">
        <f t="shared" si="59"/>
        <v>0.12205611304525907</v>
      </c>
    </row>
    <row r="615" spans="1:21" hidden="1" x14ac:dyDescent="0.25">
      <c r="A615" s="19">
        <v>41</v>
      </c>
      <c r="B615" t="s">
        <v>505</v>
      </c>
      <c r="C615">
        <v>3790</v>
      </c>
      <c r="D615" t="s">
        <v>504</v>
      </c>
      <c r="E615" s="18">
        <v>41132</v>
      </c>
      <c r="F615" s="17" t="s">
        <v>533</v>
      </c>
      <c r="G615" s="16">
        <v>10261</v>
      </c>
      <c r="H615" s="15">
        <v>939</v>
      </c>
      <c r="I615" s="15">
        <v>88</v>
      </c>
      <c r="J615" s="14">
        <v>11288</v>
      </c>
      <c r="K615" s="16">
        <v>10762</v>
      </c>
      <c r="L615" s="15">
        <v>797</v>
      </c>
      <c r="M615" s="15">
        <v>87</v>
      </c>
      <c r="N615" s="14">
        <v>11646</v>
      </c>
      <c r="O615" s="16">
        <f t="shared" si="54"/>
        <v>21023</v>
      </c>
      <c r="P615" s="15">
        <f t="shared" si="55"/>
        <v>1736</v>
      </c>
      <c r="Q615" s="15">
        <f t="shared" si="56"/>
        <v>175</v>
      </c>
      <c r="R615" s="14">
        <v>22934</v>
      </c>
      <c r="S615" s="3">
        <f t="shared" si="57"/>
        <v>8.3839285714285713E-2</v>
      </c>
      <c r="T615" s="2">
        <f t="shared" si="58"/>
        <v>6.895060126308504E-2</v>
      </c>
      <c r="U615" s="1">
        <f t="shared" si="59"/>
        <v>7.6277516586844771E-2</v>
      </c>
    </row>
    <row r="616" spans="1:21" hidden="1" x14ac:dyDescent="0.25">
      <c r="A616" s="19">
        <v>41</v>
      </c>
      <c r="B616" t="s">
        <v>505</v>
      </c>
      <c r="C616">
        <v>3790</v>
      </c>
      <c r="D616" t="s">
        <v>504</v>
      </c>
      <c r="E616" s="18">
        <v>41206</v>
      </c>
      <c r="F616" s="17" t="s">
        <v>532</v>
      </c>
      <c r="G616" s="16">
        <v>2530</v>
      </c>
      <c r="H616" s="15">
        <v>345</v>
      </c>
      <c r="I616" s="15">
        <v>7</v>
      </c>
      <c r="J616" s="14">
        <v>2882</v>
      </c>
      <c r="K616" s="16">
        <v>2134</v>
      </c>
      <c r="L616" s="15">
        <v>207</v>
      </c>
      <c r="M616" s="15">
        <v>2</v>
      </c>
      <c r="N616" s="14">
        <v>2343</v>
      </c>
      <c r="O616" s="16">
        <f t="shared" si="54"/>
        <v>4664</v>
      </c>
      <c r="P616" s="15">
        <f t="shared" si="55"/>
        <v>552</v>
      </c>
      <c r="Q616" s="15">
        <f t="shared" si="56"/>
        <v>9</v>
      </c>
      <c r="R616" s="14">
        <v>5225</v>
      </c>
      <c r="S616" s="3">
        <f t="shared" si="57"/>
        <v>0.12</v>
      </c>
      <c r="T616" s="2">
        <f t="shared" si="58"/>
        <v>8.8423750533959844E-2</v>
      </c>
      <c r="U616" s="1">
        <f t="shared" si="59"/>
        <v>0.10582822085889571</v>
      </c>
    </row>
    <row r="617" spans="1:21" hidden="1" x14ac:dyDescent="0.25">
      <c r="A617" s="19">
        <v>41</v>
      </c>
      <c r="B617" t="s">
        <v>505</v>
      </c>
      <c r="C617">
        <v>3790</v>
      </c>
      <c r="D617" t="s">
        <v>504</v>
      </c>
      <c r="E617" s="18">
        <v>41244</v>
      </c>
      <c r="F617" s="17" t="s">
        <v>531</v>
      </c>
      <c r="G617" s="16">
        <v>1339</v>
      </c>
      <c r="H617" s="15">
        <v>115</v>
      </c>
      <c r="I617" s="15">
        <v>14</v>
      </c>
      <c r="J617" s="14">
        <v>1468</v>
      </c>
      <c r="K617" s="16">
        <v>1257</v>
      </c>
      <c r="L617" s="15">
        <v>81</v>
      </c>
      <c r="M617" s="15">
        <v>10</v>
      </c>
      <c r="N617" s="14">
        <v>1348</v>
      </c>
      <c r="O617" s="16">
        <f t="shared" si="54"/>
        <v>2596</v>
      </c>
      <c r="P617" s="15">
        <f t="shared" si="55"/>
        <v>196</v>
      </c>
      <c r="Q617" s="15">
        <f t="shared" si="56"/>
        <v>24</v>
      </c>
      <c r="R617" s="14">
        <v>2816</v>
      </c>
      <c r="S617" s="3">
        <f t="shared" si="57"/>
        <v>7.9092159559834938E-2</v>
      </c>
      <c r="T617" s="2">
        <f t="shared" si="58"/>
        <v>6.0538116591928252E-2</v>
      </c>
      <c r="U617" s="1">
        <f t="shared" si="59"/>
        <v>7.0200573065902577E-2</v>
      </c>
    </row>
    <row r="618" spans="1:21" hidden="1" x14ac:dyDescent="0.25">
      <c r="A618" s="19">
        <v>41</v>
      </c>
      <c r="B618" t="s">
        <v>505</v>
      </c>
      <c r="C618">
        <v>3790</v>
      </c>
      <c r="D618" t="s">
        <v>504</v>
      </c>
      <c r="E618" s="18">
        <v>41298</v>
      </c>
      <c r="F618" s="17" t="s">
        <v>530</v>
      </c>
      <c r="G618" s="16">
        <v>22206</v>
      </c>
      <c r="H618" s="15">
        <v>1489</v>
      </c>
      <c r="I618" s="15">
        <v>649</v>
      </c>
      <c r="J618" s="14">
        <v>24344</v>
      </c>
      <c r="K618" s="16">
        <v>23146</v>
      </c>
      <c r="L618" s="15">
        <v>1210</v>
      </c>
      <c r="M618" s="15">
        <v>230</v>
      </c>
      <c r="N618" s="14">
        <v>24586</v>
      </c>
      <c r="O618" s="16">
        <f t="shared" si="54"/>
        <v>45352</v>
      </c>
      <c r="P618" s="15">
        <f t="shared" si="55"/>
        <v>2699</v>
      </c>
      <c r="Q618" s="15">
        <f t="shared" si="56"/>
        <v>879</v>
      </c>
      <c r="R618" s="14">
        <v>48930</v>
      </c>
      <c r="S618" s="3">
        <f t="shared" si="57"/>
        <v>6.2840261658577756E-2</v>
      </c>
      <c r="T618" s="2">
        <f t="shared" si="58"/>
        <v>4.9679750369518806E-2</v>
      </c>
      <c r="U618" s="1">
        <f t="shared" si="59"/>
        <v>5.6169486587167798E-2</v>
      </c>
    </row>
    <row r="619" spans="1:21" hidden="1" x14ac:dyDescent="0.25">
      <c r="A619" s="19">
        <v>41</v>
      </c>
      <c r="B619" t="s">
        <v>505</v>
      </c>
      <c r="C619">
        <v>3790</v>
      </c>
      <c r="D619" t="s">
        <v>504</v>
      </c>
      <c r="E619" s="18">
        <v>41306</v>
      </c>
      <c r="F619" s="17" t="s">
        <v>529</v>
      </c>
      <c r="G619" s="16">
        <v>7724</v>
      </c>
      <c r="H619" s="15">
        <v>745</v>
      </c>
      <c r="I619" s="15">
        <v>68</v>
      </c>
      <c r="J619" s="14">
        <v>8537</v>
      </c>
      <c r="K619" s="16">
        <v>7943</v>
      </c>
      <c r="L619" s="15">
        <v>512</v>
      </c>
      <c r="M619" s="15">
        <v>67</v>
      </c>
      <c r="N619" s="14">
        <v>8522</v>
      </c>
      <c r="O619" s="16">
        <f t="shared" si="54"/>
        <v>15667</v>
      </c>
      <c r="P619" s="15">
        <f t="shared" si="55"/>
        <v>1257</v>
      </c>
      <c r="Q619" s="15">
        <f t="shared" si="56"/>
        <v>135</v>
      </c>
      <c r="R619" s="14">
        <v>17059</v>
      </c>
      <c r="S619" s="3">
        <f t="shared" si="57"/>
        <v>8.7967882866926431E-2</v>
      </c>
      <c r="T619" s="2">
        <f t="shared" si="58"/>
        <v>6.0555884092253105E-2</v>
      </c>
      <c r="U619" s="1">
        <f t="shared" si="59"/>
        <v>7.4273221460647604E-2</v>
      </c>
    </row>
    <row r="620" spans="1:21" hidden="1" x14ac:dyDescent="0.25">
      <c r="A620" s="19">
        <v>41</v>
      </c>
      <c r="B620" t="s">
        <v>505</v>
      </c>
      <c r="C620">
        <v>3790</v>
      </c>
      <c r="D620" t="s">
        <v>504</v>
      </c>
      <c r="E620" s="18">
        <v>41319</v>
      </c>
      <c r="F620" s="17" t="s">
        <v>259</v>
      </c>
      <c r="G620" s="16">
        <v>5296</v>
      </c>
      <c r="H620" s="15">
        <v>507</v>
      </c>
      <c r="I620" s="15">
        <v>24</v>
      </c>
      <c r="J620" s="14">
        <v>5827</v>
      </c>
      <c r="K620" s="16">
        <v>5177</v>
      </c>
      <c r="L620" s="15">
        <v>392</v>
      </c>
      <c r="M620" s="15">
        <v>25</v>
      </c>
      <c r="N620" s="14">
        <v>5594</v>
      </c>
      <c r="O620" s="16">
        <f t="shared" si="54"/>
        <v>10473</v>
      </c>
      <c r="P620" s="15">
        <f t="shared" si="55"/>
        <v>899</v>
      </c>
      <c r="Q620" s="15">
        <f t="shared" si="56"/>
        <v>49</v>
      </c>
      <c r="R620" s="14">
        <v>11421</v>
      </c>
      <c r="S620" s="3">
        <f t="shared" si="57"/>
        <v>8.7368602447010169E-2</v>
      </c>
      <c r="T620" s="2">
        <f t="shared" si="58"/>
        <v>7.0389657029987424E-2</v>
      </c>
      <c r="U620" s="1">
        <f t="shared" si="59"/>
        <v>7.9053816391136122E-2</v>
      </c>
    </row>
    <row r="621" spans="1:21" hidden="1" x14ac:dyDescent="0.25">
      <c r="A621" s="19">
        <v>41</v>
      </c>
      <c r="B621" t="s">
        <v>505</v>
      </c>
      <c r="C621">
        <v>3790</v>
      </c>
      <c r="D621" t="s">
        <v>504</v>
      </c>
      <c r="E621" s="18">
        <v>41349</v>
      </c>
      <c r="F621" s="17" t="s">
        <v>528</v>
      </c>
      <c r="G621" s="16">
        <v>2239</v>
      </c>
      <c r="H621" s="15">
        <v>206</v>
      </c>
      <c r="I621" s="15">
        <v>30</v>
      </c>
      <c r="J621" s="14">
        <v>2475</v>
      </c>
      <c r="K621" s="16">
        <v>2250</v>
      </c>
      <c r="L621" s="15">
        <v>187</v>
      </c>
      <c r="M621" s="15">
        <v>27</v>
      </c>
      <c r="N621" s="14">
        <v>2464</v>
      </c>
      <c r="O621" s="16">
        <f t="shared" si="54"/>
        <v>4489</v>
      </c>
      <c r="P621" s="15">
        <f t="shared" si="55"/>
        <v>393</v>
      </c>
      <c r="Q621" s="15">
        <f t="shared" si="56"/>
        <v>57</v>
      </c>
      <c r="R621" s="14">
        <v>4939</v>
      </c>
      <c r="S621" s="3">
        <f t="shared" si="57"/>
        <v>8.4253578732106343E-2</v>
      </c>
      <c r="T621" s="2">
        <f t="shared" si="58"/>
        <v>7.6733688961838326E-2</v>
      </c>
      <c r="U621" s="1">
        <f t="shared" si="59"/>
        <v>8.0499795165915614E-2</v>
      </c>
    </row>
    <row r="622" spans="1:21" hidden="1" x14ac:dyDescent="0.25">
      <c r="A622" s="19">
        <v>41</v>
      </c>
      <c r="B622" t="s">
        <v>505</v>
      </c>
      <c r="C622">
        <v>3790</v>
      </c>
      <c r="D622" t="s">
        <v>504</v>
      </c>
      <c r="E622" s="18">
        <v>41357</v>
      </c>
      <c r="F622" s="17" t="s">
        <v>527</v>
      </c>
      <c r="G622" s="16">
        <v>3004</v>
      </c>
      <c r="H622" s="15">
        <v>258</v>
      </c>
      <c r="I622" s="15">
        <v>24</v>
      </c>
      <c r="J622" s="14">
        <v>3286</v>
      </c>
      <c r="K622" s="16">
        <v>2857</v>
      </c>
      <c r="L622" s="15">
        <v>252</v>
      </c>
      <c r="M622" s="15">
        <v>13</v>
      </c>
      <c r="N622" s="14">
        <v>3122</v>
      </c>
      <c r="O622" s="16">
        <f t="shared" si="54"/>
        <v>5861</v>
      </c>
      <c r="P622" s="15">
        <f t="shared" si="55"/>
        <v>510</v>
      </c>
      <c r="Q622" s="15">
        <f t="shared" si="56"/>
        <v>37</v>
      </c>
      <c r="R622" s="14">
        <v>6408</v>
      </c>
      <c r="S622" s="3">
        <f t="shared" si="57"/>
        <v>7.9092581238503989E-2</v>
      </c>
      <c r="T622" s="2">
        <f t="shared" si="58"/>
        <v>8.1055001608234159E-2</v>
      </c>
      <c r="U622" s="1">
        <f t="shared" si="59"/>
        <v>8.0050227593784329E-2</v>
      </c>
    </row>
    <row r="623" spans="1:21" hidden="1" x14ac:dyDescent="0.25">
      <c r="A623" s="19">
        <v>41</v>
      </c>
      <c r="B623" t="s">
        <v>505</v>
      </c>
      <c r="C623">
        <v>3790</v>
      </c>
      <c r="D623" t="s">
        <v>504</v>
      </c>
      <c r="E623" s="18">
        <v>41359</v>
      </c>
      <c r="F623" s="17" t="s">
        <v>526</v>
      </c>
      <c r="G623" s="16">
        <v>8633</v>
      </c>
      <c r="H623" s="15">
        <v>665</v>
      </c>
      <c r="I623" s="15">
        <v>32</v>
      </c>
      <c r="J623" s="14">
        <v>9330</v>
      </c>
      <c r="K623" s="16">
        <v>8171</v>
      </c>
      <c r="L623" s="15">
        <v>781</v>
      </c>
      <c r="M623" s="15">
        <v>32</v>
      </c>
      <c r="N623" s="14">
        <v>8984</v>
      </c>
      <c r="O623" s="16">
        <f t="shared" si="54"/>
        <v>16804</v>
      </c>
      <c r="P623" s="15">
        <f t="shared" si="55"/>
        <v>1446</v>
      </c>
      <c r="Q623" s="15">
        <f t="shared" si="56"/>
        <v>64</v>
      </c>
      <c r="R623" s="14">
        <v>18314</v>
      </c>
      <c r="S623" s="3">
        <f t="shared" si="57"/>
        <v>7.1520757152075717E-2</v>
      </c>
      <c r="T623" s="2">
        <f t="shared" si="58"/>
        <v>8.7243074173369073E-2</v>
      </c>
      <c r="U623" s="1">
        <f t="shared" si="59"/>
        <v>7.9232876712328773E-2</v>
      </c>
    </row>
    <row r="624" spans="1:21" hidden="1" x14ac:dyDescent="0.25">
      <c r="A624" s="19">
        <v>41</v>
      </c>
      <c r="B624" t="s">
        <v>505</v>
      </c>
      <c r="C624">
        <v>3790</v>
      </c>
      <c r="D624" t="s">
        <v>504</v>
      </c>
      <c r="E624" s="18">
        <v>41378</v>
      </c>
      <c r="F624" s="17" t="s">
        <v>525</v>
      </c>
      <c r="G624" s="16">
        <v>4194</v>
      </c>
      <c r="H624" s="15">
        <v>291</v>
      </c>
      <c r="I624" s="15">
        <v>30</v>
      </c>
      <c r="J624" s="14">
        <v>4515</v>
      </c>
      <c r="K624" s="16">
        <v>4080</v>
      </c>
      <c r="L624" s="15">
        <v>274</v>
      </c>
      <c r="M624" s="15">
        <v>23</v>
      </c>
      <c r="N624" s="14">
        <v>4377</v>
      </c>
      <c r="O624" s="16">
        <f t="shared" si="54"/>
        <v>8274</v>
      </c>
      <c r="P624" s="15">
        <f t="shared" si="55"/>
        <v>565</v>
      </c>
      <c r="Q624" s="15">
        <f t="shared" si="56"/>
        <v>53</v>
      </c>
      <c r="R624" s="14">
        <v>8892</v>
      </c>
      <c r="S624" s="3">
        <f t="shared" si="57"/>
        <v>6.488294314381271E-2</v>
      </c>
      <c r="T624" s="2">
        <f t="shared" si="58"/>
        <v>6.2930638493339464E-2</v>
      </c>
      <c r="U624" s="1">
        <f t="shared" si="59"/>
        <v>6.3921258060866612E-2</v>
      </c>
    </row>
    <row r="625" spans="1:21" hidden="1" x14ac:dyDescent="0.25">
      <c r="A625" s="19">
        <v>41</v>
      </c>
      <c r="B625" t="s">
        <v>505</v>
      </c>
      <c r="C625">
        <v>3790</v>
      </c>
      <c r="D625" t="s">
        <v>504</v>
      </c>
      <c r="E625" s="18">
        <v>41396</v>
      </c>
      <c r="F625" s="17" t="s">
        <v>524</v>
      </c>
      <c r="G625" s="16">
        <v>17852</v>
      </c>
      <c r="H625" s="15">
        <v>1314</v>
      </c>
      <c r="I625" s="15">
        <v>274</v>
      </c>
      <c r="J625" s="14">
        <v>19440</v>
      </c>
      <c r="K625" s="16">
        <v>17783</v>
      </c>
      <c r="L625" s="15">
        <v>1268</v>
      </c>
      <c r="M625" s="15">
        <v>154</v>
      </c>
      <c r="N625" s="14">
        <v>19205</v>
      </c>
      <c r="O625" s="16">
        <f t="shared" si="54"/>
        <v>35635</v>
      </c>
      <c r="P625" s="15">
        <f t="shared" si="55"/>
        <v>2582</v>
      </c>
      <c r="Q625" s="15">
        <f t="shared" si="56"/>
        <v>428</v>
      </c>
      <c r="R625" s="14">
        <v>38645</v>
      </c>
      <c r="S625" s="3">
        <f t="shared" si="57"/>
        <v>6.8558906396744237E-2</v>
      </c>
      <c r="T625" s="2">
        <f t="shared" si="58"/>
        <v>6.6558185921998844E-2</v>
      </c>
      <c r="U625" s="1">
        <f t="shared" si="59"/>
        <v>6.7561556375435011E-2</v>
      </c>
    </row>
    <row r="626" spans="1:21" hidden="1" x14ac:dyDescent="0.25">
      <c r="A626" s="19">
        <v>41</v>
      </c>
      <c r="B626" t="s">
        <v>505</v>
      </c>
      <c r="C626">
        <v>3790</v>
      </c>
      <c r="D626" t="s">
        <v>504</v>
      </c>
      <c r="E626" s="18">
        <v>41483</v>
      </c>
      <c r="F626" s="17" t="s">
        <v>523</v>
      </c>
      <c r="G626" s="16">
        <v>2018</v>
      </c>
      <c r="H626" s="15">
        <v>199</v>
      </c>
      <c r="I626" s="15">
        <v>22</v>
      </c>
      <c r="J626" s="14">
        <v>2239</v>
      </c>
      <c r="K626" s="16">
        <v>1909</v>
      </c>
      <c r="L626" s="15">
        <v>157</v>
      </c>
      <c r="M626" s="15">
        <v>16</v>
      </c>
      <c r="N626" s="14">
        <v>2082</v>
      </c>
      <c r="O626" s="16">
        <f t="shared" si="54"/>
        <v>3927</v>
      </c>
      <c r="P626" s="15">
        <f t="shared" si="55"/>
        <v>356</v>
      </c>
      <c r="Q626" s="15">
        <f t="shared" si="56"/>
        <v>38</v>
      </c>
      <c r="R626" s="14">
        <v>4321</v>
      </c>
      <c r="S626" s="3">
        <f t="shared" si="57"/>
        <v>8.9760938204781232E-2</v>
      </c>
      <c r="T626" s="2">
        <f t="shared" si="58"/>
        <v>7.5992255566311714E-2</v>
      </c>
      <c r="U626" s="1">
        <f t="shared" si="59"/>
        <v>8.3119308895633903E-2</v>
      </c>
    </row>
    <row r="627" spans="1:21" hidden="1" x14ac:dyDescent="0.25">
      <c r="A627" s="19">
        <v>41</v>
      </c>
      <c r="B627" t="s">
        <v>505</v>
      </c>
      <c r="C627">
        <v>3790</v>
      </c>
      <c r="D627" t="s">
        <v>504</v>
      </c>
      <c r="E627" s="18">
        <v>41503</v>
      </c>
      <c r="F627" s="17" t="s">
        <v>522</v>
      </c>
      <c r="G627" s="16">
        <v>3511</v>
      </c>
      <c r="H627" s="15">
        <v>351</v>
      </c>
      <c r="I627" s="15">
        <v>16</v>
      </c>
      <c r="J627" s="14">
        <v>3878</v>
      </c>
      <c r="K627" s="16">
        <v>3429</v>
      </c>
      <c r="L627" s="15">
        <v>213</v>
      </c>
      <c r="M627" s="15">
        <v>8</v>
      </c>
      <c r="N627" s="14">
        <v>3650</v>
      </c>
      <c r="O627" s="16">
        <f t="shared" si="54"/>
        <v>6940</v>
      </c>
      <c r="P627" s="15">
        <f t="shared" si="55"/>
        <v>564</v>
      </c>
      <c r="Q627" s="15">
        <f t="shared" si="56"/>
        <v>24</v>
      </c>
      <c r="R627" s="14">
        <v>7528</v>
      </c>
      <c r="S627" s="3">
        <f t="shared" si="57"/>
        <v>9.0885551527705846E-2</v>
      </c>
      <c r="T627" s="2">
        <f t="shared" si="58"/>
        <v>5.8484349258649093E-2</v>
      </c>
      <c r="U627" s="1">
        <f t="shared" si="59"/>
        <v>7.5159914712153525E-2</v>
      </c>
    </row>
    <row r="628" spans="1:21" hidden="1" x14ac:dyDescent="0.25">
      <c r="A628" s="19">
        <v>41</v>
      </c>
      <c r="B628" t="s">
        <v>505</v>
      </c>
      <c r="C628">
        <v>3790</v>
      </c>
      <c r="D628" t="s">
        <v>504</v>
      </c>
      <c r="E628" s="18">
        <v>41518</v>
      </c>
      <c r="F628" s="17" t="s">
        <v>521</v>
      </c>
      <c r="G628" s="16">
        <v>2218</v>
      </c>
      <c r="H628" s="15">
        <v>167</v>
      </c>
      <c r="I628" s="15">
        <v>21</v>
      </c>
      <c r="J628" s="14">
        <v>2406</v>
      </c>
      <c r="K628" s="16">
        <v>2195</v>
      </c>
      <c r="L628" s="15">
        <v>115</v>
      </c>
      <c r="M628" s="15">
        <v>18</v>
      </c>
      <c r="N628" s="14">
        <v>2328</v>
      </c>
      <c r="O628" s="16">
        <f t="shared" si="54"/>
        <v>4413</v>
      </c>
      <c r="P628" s="15">
        <f t="shared" si="55"/>
        <v>282</v>
      </c>
      <c r="Q628" s="15">
        <f t="shared" si="56"/>
        <v>39</v>
      </c>
      <c r="R628" s="14">
        <v>4734</v>
      </c>
      <c r="S628" s="3">
        <f t="shared" si="57"/>
        <v>7.0020964360586996E-2</v>
      </c>
      <c r="T628" s="2">
        <f t="shared" si="58"/>
        <v>4.9783549783549784E-2</v>
      </c>
      <c r="U628" s="1">
        <f t="shared" si="59"/>
        <v>6.0063897763578275E-2</v>
      </c>
    </row>
    <row r="629" spans="1:21" hidden="1" x14ac:dyDescent="0.25">
      <c r="A629" s="19">
        <v>41</v>
      </c>
      <c r="B629" t="s">
        <v>505</v>
      </c>
      <c r="C629">
        <v>3790</v>
      </c>
      <c r="D629" t="s">
        <v>504</v>
      </c>
      <c r="E629" s="18">
        <v>41524</v>
      </c>
      <c r="F629" s="17" t="s">
        <v>520</v>
      </c>
      <c r="G629" s="16">
        <v>8557</v>
      </c>
      <c r="H629" s="15">
        <v>735</v>
      </c>
      <c r="I629" s="15">
        <v>41</v>
      </c>
      <c r="J629" s="14">
        <v>9333</v>
      </c>
      <c r="K629" s="16">
        <v>8463</v>
      </c>
      <c r="L629" s="15">
        <v>547</v>
      </c>
      <c r="M629" s="15">
        <v>41</v>
      </c>
      <c r="N629" s="14">
        <v>9051</v>
      </c>
      <c r="O629" s="16">
        <f t="shared" si="54"/>
        <v>17020</v>
      </c>
      <c r="P629" s="15">
        <f t="shared" si="55"/>
        <v>1282</v>
      </c>
      <c r="Q629" s="15">
        <f t="shared" si="56"/>
        <v>82</v>
      </c>
      <c r="R629" s="14">
        <v>18384</v>
      </c>
      <c r="S629" s="3">
        <f t="shared" si="57"/>
        <v>7.9100301334481274E-2</v>
      </c>
      <c r="T629" s="2">
        <f t="shared" si="58"/>
        <v>6.0710321864594893E-2</v>
      </c>
      <c r="U629" s="1">
        <f t="shared" si="59"/>
        <v>7.0046989400065568E-2</v>
      </c>
    </row>
    <row r="630" spans="1:21" hidden="1" x14ac:dyDescent="0.25">
      <c r="A630" s="19">
        <v>41</v>
      </c>
      <c r="B630" t="s">
        <v>505</v>
      </c>
      <c r="C630">
        <v>3790</v>
      </c>
      <c r="D630" t="s">
        <v>504</v>
      </c>
      <c r="E630" s="18">
        <v>41530</v>
      </c>
      <c r="F630" s="17" t="s">
        <v>519</v>
      </c>
      <c r="G630" s="16">
        <v>3564</v>
      </c>
      <c r="H630" s="15">
        <v>288</v>
      </c>
      <c r="I630" s="15">
        <v>16</v>
      </c>
      <c r="J630" s="14">
        <v>3868</v>
      </c>
      <c r="K630" s="16">
        <v>3354</v>
      </c>
      <c r="L630" s="15">
        <v>221</v>
      </c>
      <c r="M630" s="15">
        <v>16</v>
      </c>
      <c r="N630" s="14">
        <v>3591</v>
      </c>
      <c r="O630" s="16">
        <f t="shared" si="54"/>
        <v>6918</v>
      </c>
      <c r="P630" s="15">
        <f t="shared" si="55"/>
        <v>509</v>
      </c>
      <c r="Q630" s="15">
        <f t="shared" si="56"/>
        <v>32</v>
      </c>
      <c r="R630" s="14">
        <v>7459</v>
      </c>
      <c r="S630" s="3">
        <f t="shared" si="57"/>
        <v>7.476635514018691E-2</v>
      </c>
      <c r="T630" s="2">
        <f t="shared" si="58"/>
        <v>6.1818181818181821E-2</v>
      </c>
      <c r="U630" s="1">
        <f t="shared" si="59"/>
        <v>6.8533728288676446E-2</v>
      </c>
    </row>
    <row r="631" spans="1:21" hidden="1" x14ac:dyDescent="0.25">
      <c r="A631" s="19">
        <v>41</v>
      </c>
      <c r="B631" t="s">
        <v>505</v>
      </c>
      <c r="C631">
        <v>3790</v>
      </c>
      <c r="D631" t="s">
        <v>504</v>
      </c>
      <c r="E631" s="18">
        <v>41548</v>
      </c>
      <c r="F631" s="17" t="s">
        <v>518</v>
      </c>
      <c r="G631" s="16">
        <v>3973</v>
      </c>
      <c r="H631" s="15">
        <v>345</v>
      </c>
      <c r="I631" s="15">
        <v>41</v>
      </c>
      <c r="J631" s="14">
        <v>4359</v>
      </c>
      <c r="K631" s="16">
        <v>3980</v>
      </c>
      <c r="L631" s="15">
        <v>227</v>
      </c>
      <c r="M631" s="15">
        <v>33</v>
      </c>
      <c r="N631" s="14">
        <v>4240</v>
      </c>
      <c r="O631" s="16">
        <f t="shared" si="54"/>
        <v>7953</v>
      </c>
      <c r="P631" s="15">
        <f t="shared" si="55"/>
        <v>572</v>
      </c>
      <c r="Q631" s="15">
        <f t="shared" si="56"/>
        <v>74</v>
      </c>
      <c r="R631" s="14">
        <v>8599</v>
      </c>
      <c r="S631" s="3">
        <f t="shared" si="57"/>
        <v>7.9898100972672539E-2</v>
      </c>
      <c r="T631" s="2">
        <f t="shared" si="58"/>
        <v>5.3957689565010694E-2</v>
      </c>
      <c r="U631" s="1">
        <f t="shared" si="59"/>
        <v>6.7096774193548384E-2</v>
      </c>
    </row>
    <row r="632" spans="1:21" hidden="1" x14ac:dyDescent="0.25">
      <c r="A632" s="19">
        <v>41</v>
      </c>
      <c r="B632" t="s">
        <v>505</v>
      </c>
      <c r="C632">
        <v>4436</v>
      </c>
      <c r="D632" t="s">
        <v>517</v>
      </c>
      <c r="E632" s="18">
        <v>41551</v>
      </c>
      <c r="F632" s="17" t="s">
        <v>517</v>
      </c>
      <c r="G632" s="16">
        <v>40984</v>
      </c>
      <c r="H632" s="15">
        <v>2016</v>
      </c>
      <c r="I632" s="15">
        <v>906</v>
      </c>
      <c r="J632" s="14">
        <v>43906</v>
      </c>
      <c r="K632" s="16">
        <v>43242</v>
      </c>
      <c r="L632" s="15">
        <v>1903</v>
      </c>
      <c r="M632" s="15">
        <v>429</v>
      </c>
      <c r="N632" s="14">
        <v>45574</v>
      </c>
      <c r="O632" s="16">
        <f t="shared" si="54"/>
        <v>84226</v>
      </c>
      <c r="P632" s="15">
        <f t="shared" si="55"/>
        <v>3919</v>
      </c>
      <c r="Q632" s="15">
        <f t="shared" si="56"/>
        <v>1335</v>
      </c>
      <c r="R632" s="14">
        <v>89480</v>
      </c>
      <c r="S632" s="3">
        <f t="shared" si="57"/>
        <v>4.6883720930232561E-2</v>
      </c>
      <c r="T632" s="2">
        <f t="shared" si="58"/>
        <v>4.2153062354635062E-2</v>
      </c>
      <c r="U632" s="1">
        <f t="shared" si="59"/>
        <v>4.4460831584321292E-2</v>
      </c>
    </row>
    <row r="633" spans="1:21" hidden="1" x14ac:dyDescent="0.25">
      <c r="A633" s="19">
        <v>41</v>
      </c>
      <c r="B633" t="s">
        <v>505</v>
      </c>
      <c r="C633">
        <v>3790</v>
      </c>
      <c r="D633" t="s">
        <v>504</v>
      </c>
      <c r="E633" s="18">
        <v>41615</v>
      </c>
      <c r="F633" s="17" t="s">
        <v>516</v>
      </c>
      <c r="G633" s="16">
        <v>8587</v>
      </c>
      <c r="H633" s="15">
        <v>567</v>
      </c>
      <c r="I633" s="15">
        <v>258</v>
      </c>
      <c r="J633" s="14">
        <v>9412</v>
      </c>
      <c r="K633" s="16">
        <v>7723</v>
      </c>
      <c r="L633" s="15">
        <v>379</v>
      </c>
      <c r="M633" s="15">
        <v>64</v>
      </c>
      <c r="N633" s="14">
        <v>8166</v>
      </c>
      <c r="O633" s="16">
        <f t="shared" si="54"/>
        <v>16310</v>
      </c>
      <c r="P633" s="15">
        <f t="shared" si="55"/>
        <v>946</v>
      </c>
      <c r="Q633" s="15">
        <f t="shared" si="56"/>
        <v>322</v>
      </c>
      <c r="R633" s="14">
        <v>17578</v>
      </c>
      <c r="S633" s="3">
        <f t="shared" si="57"/>
        <v>6.1940135459908237E-2</v>
      </c>
      <c r="T633" s="2">
        <f t="shared" si="58"/>
        <v>4.6778573191804493E-2</v>
      </c>
      <c r="U633" s="1">
        <f t="shared" si="59"/>
        <v>5.4821511358368102E-2</v>
      </c>
    </row>
    <row r="634" spans="1:21" hidden="1" x14ac:dyDescent="0.25">
      <c r="A634" s="19">
        <v>41</v>
      </c>
      <c r="B634" t="s">
        <v>505</v>
      </c>
      <c r="C634">
        <v>3790</v>
      </c>
      <c r="D634" t="s">
        <v>504</v>
      </c>
      <c r="E634" s="18">
        <v>41660</v>
      </c>
      <c r="F634" s="17" t="s">
        <v>515</v>
      </c>
      <c r="G634" s="16">
        <v>3233</v>
      </c>
      <c r="H634" s="15">
        <v>335</v>
      </c>
      <c r="I634" s="15">
        <v>10</v>
      </c>
      <c r="J634" s="14">
        <v>3578</v>
      </c>
      <c r="K634" s="16">
        <v>3181</v>
      </c>
      <c r="L634" s="15">
        <v>232</v>
      </c>
      <c r="M634" s="15">
        <v>8</v>
      </c>
      <c r="N634" s="14">
        <v>3421</v>
      </c>
      <c r="O634" s="16">
        <f t="shared" si="54"/>
        <v>6414</v>
      </c>
      <c r="P634" s="15">
        <f t="shared" si="55"/>
        <v>567</v>
      </c>
      <c r="Q634" s="15">
        <f t="shared" si="56"/>
        <v>18</v>
      </c>
      <c r="R634" s="14">
        <v>6999</v>
      </c>
      <c r="S634" s="3">
        <f t="shared" si="57"/>
        <v>9.3890134529147976E-2</v>
      </c>
      <c r="T634" s="2">
        <f t="shared" si="58"/>
        <v>6.7975388221506006E-2</v>
      </c>
      <c r="U634" s="1">
        <f t="shared" si="59"/>
        <v>8.1220455522131502E-2</v>
      </c>
    </row>
    <row r="635" spans="1:21" hidden="1" x14ac:dyDescent="0.25">
      <c r="A635" s="19">
        <v>41</v>
      </c>
      <c r="B635" t="s">
        <v>505</v>
      </c>
      <c r="C635">
        <v>3790</v>
      </c>
      <c r="D635" t="s">
        <v>504</v>
      </c>
      <c r="E635" s="18">
        <v>41668</v>
      </c>
      <c r="F635" s="17" t="s">
        <v>514</v>
      </c>
      <c r="G635" s="16">
        <v>11553</v>
      </c>
      <c r="H635" s="15">
        <v>824</v>
      </c>
      <c r="I635" s="15">
        <v>66</v>
      </c>
      <c r="J635" s="14">
        <v>12443</v>
      </c>
      <c r="K635" s="16">
        <v>11040</v>
      </c>
      <c r="L635" s="15">
        <v>927</v>
      </c>
      <c r="M635" s="15">
        <v>63</v>
      </c>
      <c r="N635" s="14">
        <v>12030</v>
      </c>
      <c r="O635" s="16">
        <f t="shared" si="54"/>
        <v>22593</v>
      </c>
      <c r="P635" s="15">
        <f t="shared" si="55"/>
        <v>1751</v>
      </c>
      <c r="Q635" s="15">
        <f t="shared" si="56"/>
        <v>129</v>
      </c>
      <c r="R635" s="14">
        <v>24473</v>
      </c>
      <c r="S635" s="3">
        <f t="shared" si="57"/>
        <v>6.6575098973903207E-2</v>
      </c>
      <c r="T635" s="2">
        <f t="shared" si="58"/>
        <v>7.746302331411381E-2</v>
      </c>
      <c r="U635" s="1">
        <f t="shared" si="59"/>
        <v>7.1927374301675978E-2</v>
      </c>
    </row>
    <row r="636" spans="1:21" hidden="1" x14ac:dyDescent="0.25">
      <c r="A636" s="19">
        <v>41</v>
      </c>
      <c r="B636" t="s">
        <v>505</v>
      </c>
      <c r="C636">
        <v>3790</v>
      </c>
      <c r="D636" t="s">
        <v>504</v>
      </c>
      <c r="E636" s="18">
        <v>41676</v>
      </c>
      <c r="F636" s="17" t="s">
        <v>513</v>
      </c>
      <c r="G636" s="16">
        <v>3512</v>
      </c>
      <c r="H636" s="15">
        <v>331</v>
      </c>
      <c r="I636" s="15">
        <v>18</v>
      </c>
      <c r="J636" s="14">
        <v>3861</v>
      </c>
      <c r="K636" s="16">
        <v>3263</v>
      </c>
      <c r="L636" s="15">
        <v>233</v>
      </c>
      <c r="M636" s="15">
        <v>13</v>
      </c>
      <c r="N636" s="14">
        <v>3509</v>
      </c>
      <c r="O636" s="16">
        <f t="shared" si="54"/>
        <v>6775</v>
      </c>
      <c r="P636" s="15">
        <f t="shared" si="55"/>
        <v>564</v>
      </c>
      <c r="Q636" s="15">
        <f t="shared" si="56"/>
        <v>31</v>
      </c>
      <c r="R636" s="14">
        <v>7370</v>
      </c>
      <c r="S636" s="3">
        <f t="shared" si="57"/>
        <v>8.6130627114233665E-2</v>
      </c>
      <c r="T636" s="2">
        <f t="shared" si="58"/>
        <v>6.664759725400457E-2</v>
      </c>
      <c r="U636" s="1">
        <f t="shared" si="59"/>
        <v>7.6849707044556473E-2</v>
      </c>
    </row>
    <row r="637" spans="1:21" hidden="1" x14ac:dyDescent="0.25">
      <c r="A637" s="19">
        <v>41</v>
      </c>
      <c r="B637" t="s">
        <v>505</v>
      </c>
      <c r="C637">
        <v>3790</v>
      </c>
      <c r="D637" t="s">
        <v>504</v>
      </c>
      <c r="E637" s="18">
        <v>41770</v>
      </c>
      <c r="F637" s="17" t="s">
        <v>512</v>
      </c>
      <c r="G637" s="16">
        <v>5899</v>
      </c>
      <c r="H637" s="15">
        <v>523</v>
      </c>
      <c r="I637" s="15">
        <v>23</v>
      </c>
      <c r="J637" s="14">
        <v>6445</v>
      </c>
      <c r="K637" s="16">
        <v>5649</v>
      </c>
      <c r="L637" s="15">
        <v>342</v>
      </c>
      <c r="M637" s="15">
        <v>26</v>
      </c>
      <c r="N637" s="14">
        <v>6017</v>
      </c>
      <c r="O637" s="16">
        <f t="shared" si="54"/>
        <v>11548</v>
      </c>
      <c r="P637" s="15">
        <f t="shared" si="55"/>
        <v>865</v>
      </c>
      <c r="Q637" s="15">
        <f t="shared" si="56"/>
        <v>49</v>
      </c>
      <c r="R637" s="14">
        <v>12462</v>
      </c>
      <c r="S637" s="3">
        <f t="shared" si="57"/>
        <v>8.1438804110868887E-2</v>
      </c>
      <c r="T637" s="2">
        <f t="shared" si="58"/>
        <v>5.7085628442663995E-2</v>
      </c>
      <c r="U637" s="1">
        <f t="shared" si="59"/>
        <v>6.968500765326674E-2</v>
      </c>
    </row>
    <row r="638" spans="1:21" hidden="1" x14ac:dyDescent="0.25">
      <c r="A638" s="19">
        <v>41</v>
      </c>
      <c r="B638" t="s">
        <v>505</v>
      </c>
      <c r="C638">
        <v>3790</v>
      </c>
      <c r="D638" t="s">
        <v>504</v>
      </c>
      <c r="E638" s="18">
        <v>41791</v>
      </c>
      <c r="F638" s="17" t="s">
        <v>511</v>
      </c>
      <c r="G638" s="16">
        <v>5524</v>
      </c>
      <c r="H638" s="15">
        <v>408</v>
      </c>
      <c r="I638" s="15">
        <v>46</v>
      </c>
      <c r="J638" s="14">
        <v>5978</v>
      </c>
      <c r="K638" s="16">
        <v>5288</v>
      </c>
      <c r="L638" s="15">
        <v>324</v>
      </c>
      <c r="M638" s="15">
        <v>41</v>
      </c>
      <c r="N638" s="14">
        <v>5653</v>
      </c>
      <c r="O638" s="16">
        <f t="shared" si="54"/>
        <v>10812</v>
      </c>
      <c r="P638" s="15">
        <f t="shared" si="55"/>
        <v>732</v>
      </c>
      <c r="Q638" s="15">
        <f t="shared" si="56"/>
        <v>87</v>
      </c>
      <c r="R638" s="14">
        <v>11631</v>
      </c>
      <c r="S638" s="3">
        <f t="shared" si="57"/>
        <v>6.8779501011463254E-2</v>
      </c>
      <c r="T638" s="2">
        <f t="shared" si="58"/>
        <v>5.7733428367783321E-2</v>
      </c>
      <c r="U638" s="1">
        <f t="shared" si="59"/>
        <v>6.3409563409563413E-2</v>
      </c>
    </row>
    <row r="639" spans="1:21" hidden="1" x14ac:dyDescent="0.25">
      <c r="A639" s="19">
        <v>41</v>
      </c>
      <c r="B639" t="s">
        <v>505</v>
      </c>
      <c r="C639">
        <v>3790</v>
      </c>
      <c r="D639" t="s">
        <v>504</v>
      </c>
      <c r="E639" s="18">
        <v>41797</v>
      </c>
      <c r="F639" s="17" t="s">
        <v>510</v>
      </c>
      <c r="G639" s="16">
        <v>3368</v>
      </c>
      <c r="H639" s="15">
        <v>255</v>
      </c>
      <c r="I639" s="15">
        <v>12</v>
      </c>
      <c r="J639" s="14">
        <v>3635</v>
      </c>
      <c r="K639" s="16">
        <v>3404</v>
      </c>
      <c r="L639" s="15">
        <v>188</v>
      </c>
      <c r="M639" s="15">
        <v>12</v>
      </c>
      <c r="N639" s="14">
        <v>3604</v>
      </c>
      <c r="O639" s="16">
        <f t="shared" si="54"/>
        <v>6772</v>
      </c>
      <c r="P639" s="15">
        <f t="shared" si="55"/>
        <v>443</v>
      </c>
      <c r="Q639" s="15">
        <f t="shared" si="56"/>
        <v>24</v>
      </c>
      <c r="R639" s="14">
        <v>7239</v>
      </c>
      <c r="S639" s="3">
        <f t="shared" si="57"/>
        <v>7.0383659950317423E-2</v>
      </c>
      <c r="T639" s="2">
        <f t="shared" si="58"/>
        <v>5.2338530066815145E-2</v>
      </c>
      <c r="U639" s="1">
        <f t="shared" si="59"/>
        <v>6.1399861399861401E-2</v>
      </c>
    </row>
    <row r="640" spans="1:21" hidden="1" x14ac:dyDescent="0.25">
      <c r="A640" s="19">
        <v>41</v>
      </c>
      <c r="B640" t="s">
        <v>505</v>
      </c>
      <c r="C640">
        <v>3790</v>
      </c>
      <c r="D640" t="s">
        <v>504</v>
      </c>
      <c r="E640" s="18">
        <v>41799</v>
      </c>
      <c r="F640" s="17" t="s">
        <v>509</v>
      </c>
      <c r="G640" s="16">
        <v>3532</v>
      </c>
      <c r="H640" s="15">
        <v>445</v>
      </c>
      <c r="I640" s="15">
        <v>18</v>
      </c>
      <c r="J640" s="14">
        <v>3995</v>
      </c>
      <c r="K640" s="16">
        <v>3363</v>
      </c>
      <c r="L640" s="15">
        <v>300</v>
      </c>
      <c r="M640" s="15">
        <v>17</v>
      </c>
      <c r="N640" s="14">
        <v>3680</v>
      </c>
      <c r="O640" s="16">
        <f t="shared" si="54"/>
        <v>6895</v>
      </c>
      <c r="P640" s="15">
        <f t="shared" si="55"/>
        <v>745</v>
      </c>
      <c r="Q640" s="15">
        <f t="shared" si="56"/>
        <v>35</v>
      </c>
      <c r="R640" s="14">
        <v>7675</v>
      </c>
      <c r="S640" s="3">
        <f t="shared" si="57"/>
        <v>0.11189338697510687</v>
      </c>
      <c r="T640" s="2">
        <f t="shared" si="58"/>
        <v>8.1900081900081897E-2</v>
      </c>
      <c r="U640" s="1">
        <f t="shared" si="59"/>
        <v>9.7513089005235601E-2</v>
      </c>
    </row>
    <row r="641" spans="1:21" hidden="1" x14ac:dyDescent="0.25">
      <c r="A641" s="19">
        <v>41</v>
      </c>
      <c r="B641" t="s">
        <v>505</v>
      </c>
      <c r="C641">
        <v>3790</v>
      </c>
      <c r="D641" t="s">
        <v>504</v>
      </c>
      <c r="E641" s="18">
        <v>41801</v>
      </c>
      <c r="F641" s="17" t="s">
        <v>508</v>
      </c>
      <c r="G641" s="16">
        <v>2513</v>
      </c>
      <c r="H641" s="15">
        <v>300</v>
      </c>
      <c r="I641" s="15">
        <v>16</v>
      </c>
      <c r="J641" s="14">
        <v>2829</v>
      </c>
      <c r="K641" s="16">
        <v>2412</v>
      </c>
      <c r="L641" s="15">
        <v>202</v>
      </c>
      <c r="M641" s="15">
        <v>19</v>
      </c>
      <c r="N641" s="14">
        <v>2633</v>
      </c>
      <c r="O641" s="16">
        <f t="shared" si="54"/>
        <v>4925</v>
      </c>
      <c r="P641" s="15">
        <f t="shared" si="55"/>
        <v>502</v>
      </c>
      <c r="Q641" s="15">
        <f t="shared" si="56"/>
        <v>35</v>
      </c>
      <c r="R641" s="14">
        <v>5462</v>
      </c>
      <c r="S641" s="3">
        <f t="shared" si="57"/>
        <v>0.10664770707429791</v>
      </c>
      <c r="T641" s="2">
        <f t="shared" si="58"/>
        <v>7.7276205049732205E-2</v>
      </c>
      <c r="U641" s="1">
        <f t="shared" si="59"/>
        <v>9.2500460659664635E-2</v>
      </c>
    </row>
    <row r="642" spans="1:21" hidden="1" x14ac:dyDescent="0.25">
      <c r="A642" s="19">
        <v>41</v>
      </c>
      <c r="B642" t="s">
        <v>505</v>
      </c>
      <c r="C642">
        <v>3790</v>
      </c>
      <c r="D642" t="s">
        <v>504</v>
      </c>
      <c r="E642" s="18">
        <v>41807</v>
      </c>
      <c r="F642" s="17" t="s">
        <v>507</v>
      </c>
      <c r="G642" s="16">
        <v>7301</v>
      </c>
      <c r="H642" s="15">
        <v>661</v>
      </c>
      <c r="I642" s="15">
        <v>36</v>
      </c>
      <c r="J642" s="14">
        <v>7998</v>
      </c>
      <c r="K642" s="16">
        <v>7243</v>
      </c>
      <c r="L642" s="15">
        <v>448</v>
      </c>
      <c r="M642" s="15">
        <v>33</v>
      </c>
      <c r="N642" s="14">
        <v>7724</v>
      </c>
      <c r="O642" s="16">
        <f t="shared" si="54"/>
        <v>14544</v>
      </c>
      <c r="P642" s="15">
        <f t="shared" si="55"/>
        <v>1109</v>
      </c>
      <c r="Q642" s="15">
        <f t="shared" si="56"/>
        <v>69</v>
      </c>
      <c r="R642" s="14">
        <v>15722</v>
      </c>
      <c r="S642" s="3">
        <f t="shared" si="57"/>
        <v>8.3019341873901031E-2</v>
      </c>
      <c r="T642" s="2">
        <f t="shared" si="58"/>
        <v>5.8249902483422183E-2</v>
      </c>
      <c r="U642" s="1">
        <f t="shared" si="59"/>
        <v>7.084903852296684E-2</v>
      </c>
    </row>
    <row r="643" spans="1:21" hidden="1" x14ac:dyDescent="0.25">
      <c r="A643" s="19">
        <v>41</v>
      </c>
      <c r="B643" t="s">
        <v>505</v>
      </c>
      <c r="C643">
        <v>3790</v>
      </c>
      <c r="D643" t="s">
        <v>504</v>
      </c>
      <c r="E643" s="18">
        <v>41872</v>
      </c>
      <c r="F643" s="17" t="s">
        <v>506</v>
      </c>
      <c r="G643" s="16">
        <v>2443</v>
      </c>
      <c r="H643" s="15">
        <v>309</v>
      </c>
      <c r="I643" s="15">
        <v>6</v>
      </c>
      <c r="J643" s="14">
        <v>2758</v>
      </c>
      <c r="K643" s="16">
        <v>2358</v>
      </c>
      <c r="L643" s="15">
        <v>225</v>
      </c>
      <c r="M643" s="15">
        <v>5</v>
      </c>
      <c r="N643" s="14">
        <v>2588</v>
      </c>
      <c r="O643" s="16">
        <f t="shared" si="54"/>
        <v>4801</v>
      </c>
      <c r="P643" s="15">
        <f t="shared" si="55"/>
        <v>534</v>
      </c>
      <c r="Q643" s="15">
        <f t="shared" si="56"/>
        <v>11</v>
      </c>
      <c r="R643" s="14">
        <v>5346</v>
      </c>
      <c r="S643" s="3">
        <f t="shared" si="57"/>
        <v>0.11228197674418605</v>
      </c>
      <c r="T643" s="2">
        <f t="shared" si="58"/>
        <v>8.7108013937282236E-2</v>
      </c>
      <c r="U643" s="1">
        <f t="shared" si="59"/>
        <v>0.10009372071227741</v>
      </c>
    </row>
    <row r="644" spans="1:21" hidden="1" x14ac:dyDescent="0.25">
      <c r="A644" s="19">
        <v>41</v>
      </c>
      <c r="B644" t="s">
        <v>505</v>
      </c>
      <c r="C644">
        <v>3790</v>
      </c>
      <c r="D644" t="s">
        <v>504</v>
      </c>
      <c r="E644" s="18">
        <v>41885</v>
      </c>
      <c r="F644" s="17" t="s">
        <v>503</v>
      </c>
      <c r="G644" s="16">
        <v>2683</v>
      </c>
      <c r="H644" s="15">
        <v>244</v>
      </c>
      <c r="I644" s="15">
        <v>20</v>
      </c>
      <c r="J644" s="14">
        <v>2947</v>
      </c>
      <c r="K644" s="16">
        <v>2667</v>
      </c>
      <c r="L644" s="15">
        <v>171</v>
      </c>
      <c r="M644" s="15">
        <v>26</v>
      </c>
      <c r="N644" s="14">
        <v>2864</v>
      </c>
      <c r="O644" s="16">
        <f t="shared" ref="O644:O707" si="60">G644+K644</f>
        <v>5350</v>
      </c>
      <c r="P644" s="15">
        <f t="shared" ref="P644:P707" si="61">H644+L644</f>
        <v>415</v>
      </c>
      <c r="Q644" s="15">
        <f t="shared" ref="Q644:Q707" si="62">I644+M644</f>
        <v>46</v>
      </c>
      <c r="R644" s="14">
        <v>5811</v>
      </c>
      <c r="S644" s="3">
        <f t="shared" si="57"/>
        <v>8.336180389477281E-2</v>
      </c>
      <c r="T644" s="2">
        <f t="shared" si="58"/>
        <v>6.0253699788583512E-2</v>
      </c>
      <c r="U644" s="1">
        <f t="shared" si="59"/>
        <v>7.1986123156981788E-2</v>
      </c>
    </row>
    <row r="645" spans="1:21" hidden="1" x14ac:dyDescent="0.25">
      <c r="A645" s="19">
        <v>44</v>
      </c>
      <c r="B645" t="s">
        <v>489</v>
      </c>
      <c r="C645">
        <v>4449</v>
      </c>
      <c r="D645" t="s">
        <v>502</v>
      </c>
      <c r="E645" s="18">
        <v>44001</v>
      </c>
      <c r="F645" s="17" t="s">
        <v>502</v>
      </c>
      <c r="G645" s="16">
        <v>50004</v>
      </c>
      <c r="H645" s="15">
        <v>5810</v>
      </c>
      <c r="I645" s="15">
        <v>944</v>
      </c>
      <c r="J645" s="14">
        <v>56758</v>
      </c>
      <c r="K645" s="16">
        <v>54197</v>
      </c>
      <c r="L645" s="15">
        <v>6793</v>
      </c>
      <c r="M645" s="15">
        <v>700</v>
      </c>
      <c r="N645" s="14">
        <v>61690</v>
      </c>
      <c r="O645" s="16">
        <f t="shared" si="60"/>
        <v>104201</v>
      </c>
      <c r="P645" s="15">
        <f t="shared" si="61"/>
        <v>12603</v>
      </c>
      <c r="Q645" s="15">
        <f t="shared" si="62"/>
        <v>1644</v>
      </c>
      <c r="R645" s="14">
        <v>118448</v>
      </c>
      <c r="S645" s="3">
        <f t="shared" ref="S645:S708" si="63">H645/SUM(G645:H645)</f>
        <v>0.10409574658687784</v>
      </c>
      <c r="T645" s="2">
        <f t="shared" ref="T645:T708" si="64">L645/SUM(K645:L645)</f>
        <v>0.11137891457616003</v>
      </c>
      <c r="U645" s="1">
        <f t="shared" ref="U645:U708" si="65">P645/SUM(O645:P645)</f>
        <v>0.10789870209924318</v>
      </c>
    </row>
    <row r="646" spans="1:21" hidden="1" x14ac:dyDescent="0.25">
      <c r="A646" s="19">
        <v>44</v>
      </c>
      <c r="B646" t="s">
        <v>489</v>
      </c>
      <c r="C646">
        <v>3792</v>
      </c>
      <c r="D646" t="s">
        <v>488</v>
      </c>
      <c r="E646" s="18">
        <v>44035</v>
      </c>
      <c r="F646" s="17" t="s">
        <v>293</v>
      </c>
      <c r="G646" s="16">
        <v>7457</v>
      </c>
      <c r="H646" s="15">
        <v>916</v>
      </c>
      <c r="I646" s="15">
        <v>512</v>
      </c>
      <c r="J646" s="14">
        <v>8885</v>
      </c>
      <c r="K646" s="16">
        <v>7496</v>
      </c>
      <c r="L646" s="15">
        <v>1063</v>
      </c>
      <c r="M646" s="15">
        <v>97</v>
      </c>
      <c r="N646" s="14">
        <v>8656</v>
      </c>
      <c r="O646" s="16">
        <f t="shared" si="60"/>
        <v>14953</v>
      </c>
      <c r="P646" s="15">
        <f t="shared" si="61"/>
        <v>1979</v>
      </c>
      <c r="Q646" s="15">
        <f t="shared" si="62"/>
        <v>609</v>
      </c>
      <c r="R646" s="14">
        <v>17541</v>
      </c>
      <c r="S646" s="3">
        <f t="shared" si="63"/>
        <v>0.1093992595246626</v>
      </c>
      <c r="T646" s="2">
        <f t="shared" si="64"/>
        <v>0.12419675195700432</v>
      </c>
      <c r="U646" s="1">
        <f t="shared" si="65"/>
        <v>0.11687928183321522</v>
      </c>
    </row>
    <row r="647" spans="1:21" hidden="1" x14ac:dyDescent="0.25">
      <c r="A647" s="19">
        <v>44</v>
      </c>
      <c r="B647" t="s">
        <v>489</v>
      </c>
      <c r="C647">
        <v>3792</v>
      </c>
      <c r="D647" t="s">
        <v>488</v>
      </c>
      <c r="E647" s="18">
        <v>44078</v>
      </c>
      <c r="F647" s="17" t="s">
        <v>501</v>
      </c>
      <c r="G647" s="16">
        <v>8710</v>
      </c>
      <c r="H647" s="15">
        <v>721</v>
      </c>
      <c r="I647" s="15">
        <v>63</v>
      </c>
      <c r="J647" s="14">
        <v>9494</v>
      </c>
      <c r="K647" s="16">
        <v>9175</v>
      </c>
      <c r="L647" s="15">
        <v>803</v>
      </c>
      <c r="M647" s="15">
        <v>57</v>
      </c>
      <c r="N647" s="14">
        <v>10035</v>
      </c>
      <c r="O647" s="16">
        <f t="shared" si="60"/>
        <v>17885</v>
      </c>
      <c r="P647" s="15">
        <f t="shared" si="61"/>
        <v>1524</v>
      </c>
      <c r="Q647" s="15">
        <f t="shared" si="62"/>
        <v>120</v>
      </c>
      <c r="R647" s="14">
        <v>19529</v>
      </c>
      <c r="S647" s="3">
        <f t="shared" si="63"/>
        <v>7.6450005301664722E-2</v>
      </c>
      <c r="T647" s="2">
        <f t="shared" si="64"/>
        <v>8.0477049508919624E-2</v>
      </c>
      <c r="U647" s="1">
        <f t="shared" si="65"/>
        <v>7.8520274099644488E-2</v>
      </c>
    </row>
    <row r="648" spans="1:21" hidden="1" x14ac:dyDescent="0.25">
      <c r="A648" s="19">
        <v>44</v>
      </c>
      <c r="B648" t="s">
        <v>489</v>
      </c>
      <c r="C648">
        <v>3792</v>
      </c>
      <c r="D648" t="s">
        <v>488</v>
      </c>
      <c r="E648" s="18">
        <v>44090</v>
      </c>
      <c r="F648" s="17" t="s">
        <v>500</v>
      </c>
      <c r="G648" s="16">
        <v>7632</v>
      </c>
      <c r="H648" s="15">
        <v>2864</v>
      </c>
      <c r="I648" s="15">
        <v>832</v>
      </c>
      <c r="J648" s="14">
        <v>11328</v>
      </c>
      <c r="K648" s="16">
        <v>7516</v>
      </c>
      <c r="L648" s="15">
        <v>2634</v>
      </c>
      <c r="M648" s="15">
        <v>744</v>
      </c>
      <c r="N648" s="14">
        <v>10894</v>
      </c>
      <c r="O648" s="16">
        <f t="shared" si="60"/>
        <v>15148</v>
      </c>
      <c r="P648" s="15">
        <f t="shared" si="61"/>
        <v>5498</v>
      </c>
      <c r="Q648" s="15">
        <f t="shared" si="62"/>
        <v>1576</v>
      </c>
      <c r="R648" s="14">
        <v>22222</v>
      </c>
      <c r="S648" s="3">
        <f t="shared" si="63"/>
        <v>0.27286585365853661</v>
      </c>
      <c r="T648" s="2">
        <f t="shared" si="64"/>
        <v>0.25950738916256155</v>
      </c>
      <c r="U648" s="1">
        <f t="shared" si="65"/>
        <v>0.26629855662113727</v>
      </c>
    </row>
    <row r="649" spans="1:21" hidden="1" x14ac:dyDescent="0.25">
      <c r="A649" s="19">
        <v>44</v>
      </c>
      <c r="B649" t="s">
        <v>489</v>
      </c>
      <c r="C649">
        <v>3792</v>
      </c>
      <c r="D649" t="s">
        <v>488</v>
      </c>
      <c r="E649" s="18">
        <v>44098</v>
      </c>
      <c r="F649" s="17" t="s">
        <v>499</v>
      </c>
      <c r="G649" s="16">
        <v>3567</v>
      </c>
      <c r="H649" s="15">
        <v>359</v>
      </c>
      <c r="I649" s="15">
        <v>258</v>
      </c>
      <c r="J649" s="14">
        <v>4184</v>
      </c>
      <c r="K649" s="16">
        <v>3718</v>
      </c>
      <c r="L649" s="15">
        <v>313</v>
      </c>
      <c r="M649" s="15">
        <v>21</v>
      </c>
      <c r="N649" s="14">
        <v>4052</v>
      </c>
      <c r="O649" s="16">
        <f t="shared" si="60"/>
        <v>7285</v>
      </c>
      <c r="P649" s="15">
        <f t="shared" si="61"/>
        <v>672</v>
      </c>
      <c r="Q649" s="15">
        <f t="shared" si="62"/>
        <v>279</v>
      </c>
      <c r="R649" s="14">
        <v>8236</v>
      </c>
      <c r="S649" s="3">
        <f t="shared" si="63"/>
        <v>9.1441670911869583E-2</v>
      </c>
      <c r="T649" s="2">
        <f t="shared" si="64"/>
        <v>7.7648226246588931E-2</v>
      </c>
      <c r="U649" s="1">
        <f t="shared" si="65"/>
        <v>8.4453939927108201E-2</v>
      </c>
    </row>
    <row r="650" spans="1:21" hidden="1" x14ac:dyDescent="0.25">
      <c r="A650" s="19">
        <v>44</v>
      </c>
      <c r="B650" t="s">
        <v>489</v>
      </c>
      <c r="C650">
        <v>3792</v>
      </c>
      <c r="D650" t="s">
        <v>488</v>
      </c>
      <c r="E650" s="18">
        <v>44110</v>
      </c>
      <c r="F650" s="17" t="s">
        <v>498</v>
      </c>
      <c r="G650" s="16">
        <v>2348</v>
      </c>
      <c r="H650" s="15">
        <v>240</v>
      </c>
      <c r="I650" s="15">
        <v>18</v>
      </c>
      <c r="J650" s="14">
        <v>2606</v>
      </c>
      <c r="K650" s="16">
        <v>2424</v>
      </c>
      <c r="L650" s="15">
        <v>189</v>
      </c>
      <c r="M650" s="15">
        <v>10</v>
      </c>
      <c r="N650" s="14">
        <v>2623</v>
      </c>
      <c r="O650" s="16">
        <f t="shared" si="60"/>
        <v>4772</v>
      </c>
      <c r="P650" s="15">
        <f t="shared" si="61"/>
        <v>429</v>
      </c>
      <c r="Q650" s="15">
        <f t="shared" si="62"/>
        <v>28</v>
      </c>
      <c r="R650" s="14">
        <v>5229</v>
      </c>
      <c r="S650" s="3">
        <f t="shared" si="63"/>
        <v>9.2735703245749618E-2</v>
      </c>
      <c r="T650" s="2">
        <f t="shared" si="64"/>
        <v>7.2330654420206655E-2</v>
      </c>
      <c r="U650" s="1">
        <f t="shared" si="65"/>
        <v>8.2484137665833498E-2</v>
      </c>
    </row>
    <row r="651" spans="1:21" hidden="1" x14ac:dyDescent="0.25">
      <c r="A651" s="19">
        <v>44</v>
      </c>
      <c r="B651" t="s">
        <v>489</v>
      </c>
      <c r="C651">
        <v>3792</v>
      </c>
      <c r="D651" t="s">
        <v>488</v>
      </c>
      <c r="E651" s="18">
        <v>44279</v>
      </c>
      <c r="F651" s="17" t="s">
        <v>497</v>
      </c>
      <c r="G651" s="16">
        <v>12789</v>
      </c>
      <c r="H651" s="15">
        <v>820</v>
      </c>
      <c r="I651" s="15">
        <v>97</v>
      </c>
      <c r="J651" s="14">
        <v>13706</v>
      </c>
      <c r="K651" s="16">
        <v>13864</v>
      </c>
      <c r="L651" s="15">
        <v>727</v>
      </c>
      <c r="M651" s="15">
        <v>93</v>
      </c>
      <c r="N651" s="14">
        <v>14684</v>
      </c>
      <c r="O651" s="16">
        <f t="shared" si="60"/>
        <v>26653</v>
      </c>
      <c r="P651" s="15">
        <f t="shared" si="61"/>
        <v>1547</v>
      </c>
      <c r="Q651" s="15">
        <f t="shared" si="62"/>
        <v>190</v>
      </c>
      <c r="R651" s="14">
        <v>28390</v>
      </c>
      <c r="S651" s="3">
        <f t="shared" si="63"/>
        <v>6.0254243515320743E-2</v>
      </c>
      <c r="T651" s="2">
        <f t="shared" si="64"/>
        <v>4.9825234733739975E-2</v>
      </c>
      <c r="U651" s="1">
        <f t="shared" si="65"/>
        <v>5.4858156028368792E-2</v>
      </c>
    </row>
    <row r="652" spans="1:21" hidden="1" x14ac:dyDescent="0.25">
      <c r="A652" s="19">
        <v>44</v>
      </c>
      <c r="B652" t="s">
        <v>489</v>
      </c>
      <c r="C652">
        <v>3792</v>
      </c>
      <c r="D652" t="s">
        <v>488</v>
      </c>
      <c r="E652" s="18">
        <v>44378</v>
      </c>
      <c r="F652" s="17" t="s">
        <v>496</v>
      </c>
      <c r="G652" s="16">
        <v>5304</v>
      </c>
      <c r="H652" s="15">
        <v>418</v>
      </c>
      <c r="I652" s="15">
        <v>48</v>
      </c>
      <c r="J652" s="14">
        <v>5770</v>
      </c>
      <c r="K652" s="16">
        <v>5550</v>
      </c>
      <c r="L652" s="15">
        <v>460</v>
      </c>
      <c r="M652" s="15">
        <v>44</v>
      </c>
      <c r="N652" s="14">
        <v>6054</v>
      </c>
      <c r="O652" s="16">
        <f t="shared" si="60"/>
        <v>10854</v>
      </c>
      <c r="P652" s="15">
        <f t="shared" si="61"/>
        <v>878</v>
      </c>
      <c r="Q652" s="15">
        <f t="shared" si="62"/>
        <v>92</v>
      </c>
      <c r="R652" s="14">
        <v>11824</v>
      </c>
      <c r="S652" s="3">
        <f t="shared" si="63"/>
        <v>7.3051380636141208E-2</v>
      </c>
      <c r="T652" s="2">
        <f t="shared" si="64"/>
        <v>7.6539101497504161E-2</v>
      </c>
      <c r="U652" s="1">
        <f t="shared" si="65"/>
        <v>7.4838049778383903E-2</v>
      </c>
    </row>
    <row r="653" spans="1:21" hidden="1" x14ac:dyDescent="0.25">
      <c r="A653" s="19">
        <v>44</v>
      </c>
      <c r="B653" t="s">
        <v>489</v>
      </c>
      <c r="C653">
        <v>3792</v>
      </c>
      <c r="D653" t="s">
        <v>488</v>
      </c>
      <c r="E653" s="18">
        <v>44420</v>
      </c>
      <c r="F653" s="17" t="s">
        <v>495</v>
      </c>
      <c r="G653" s="16">
        <v>935</v>
      </c>
      <c r="H653" s="15">
        <v>148</v>
      </c>
      <c r="I653" s="15">
        <v>8</v>
      </c>
      <c r="J653" s="14">
        <v>1091</v>
      </c>
      <c r="K653" s="16">
        <v>875</v>
      </c>
      <c r="L653" s="15">
        <v>84</v>
      </c>
      <c r="M653" s="15">
        <v>6</v>
      </c>
      <c r="N653" s="14">
        <v>965</v>
      </c>
      <c r="O653" s="16">
        <f t="shared" si="60"/>
        <v>1810</v>
      </c>
      <c r="P653" s="15">
        <f t="shared" si="61"/>
        <v>232</v>
      </c>
      <c r="Q653" s="15">
        <f t="shared" si="62"/>
        <v>14</v>
      </c>
      <c r="R653" s="14">
        <v>2056</v>
      </c>
      <c r="S653" s="3">
        <f t="shared" si="63"/>
        <v>0.13665743305632502</v>
      </c>
      <c r="T653" s="2">
        <f t="shared" si="64"/>
        <v>8.7591240875912413E-2</v>
      </c>
      <c r="U653" s="1">
        <f t="shared" si="65"/>
        <v>0.11361410381978453</v>
      </c>
    </row>
    <row r="654" spans="1:21" hidden="1" x14ac:dyDescent="0.25">
      <c r="A654" s="19">
        <v>44</v>
      </c>
      <c r="B654" t="s">
        <v>489</v>
      </c>
      <c r="C654">
        <v>3793</v>
      </c>
      <c r="D654" t="s">
        <v>494</v>
      </c>
      <c r="E654" s="18">
        <v>44430</v>
      </c>
      <c r="F654" s="17" t="s">
        <v>494</v>
      </c>
      <c r="G654" s="16">
        <v>43302</v>
      </c>
      <c r="H654" s="15">
        <v>5466</v>
      </c>
      <c r="I654" s="15">
        <v>441</v>
      </c>
      <c r="J654" s="14">
        <v>49209</v>
      </c>
      <c r="K654" s="16">
        <v>47569</v>
      </c>
      <c r="L654" s="15">
        <v>7174</v>
      </c>
      <c r="M654" s="15">
        <v>547</v>
      </c>
      <c r="N654" s="14">
        <v>55290</v>
      </c>
      <c r="O654" s="16">
        <f t="shared" si="60"/>
        <v>90871</v>
      </c>
      <c r="P654" s="15">
        <f t="shared" si="61"/>
        <v>12640</v>
      </c>
      <c r="Q654" s="15">
        <f t="shared" si="62"/>
        <v>988</v>
      </c>
      <c r="R654" s="14">
        <v>104499</v>
      </c>
      <c r="S654" s="3">
        <f t="shared" si="63"/>
        <v>0.11208169291338582</v>
      </c>
      <c r="T654" s="2">
        <f t="shared" si="64"/>
        <v>0.13104871855762382</v>
      </c>
      <c r="U654" s="1">
        <f t="shared" si="65"/>
        <v>0.12211262571127707</v>
      </c>
    </row>
    <row r="655" spans="1:21" hidden="1" x14ac:dyDescent="0.25">
      <c r="A655" s="19">
        <v>44</v>
      </c>
      <c r="B655" t="s">
        <v>489</v>
      </c>
      <c r="C655">
        <v>3792</v>
      </c>
      <c r="D655" t="s">
        <v>488</v>
      </c>
      <c r="E655" s="18">
        <v>44560</v>
      </c>
      <c r="F655" s="17" t="s">
        <v>493</v>
      </c>
      <c r="G655" s="16">
        <v>13793</v>
      </c>
      <c r="H655" s="15">
        <v>6008</v>
      </c>
      <c r="I655" s="15">
        <v>214</v>
      </c>
      <c r="J655" s="14">
        <v>20015</v>
      </c>
      <c r="K655" s="16">
        <v>13899</v>
      </c>
      <c r="L655" s="15">
        <v>7939</v>
      </c>
      <c r="M655" s="15">
        <v>198</v>
      </c>
      <c r="N655" s="14">
        <v>22036</v>
      </c>
      <c r="O655" s="16">
        <f t="shared" si="60"/>
        <v>27692</v>
      </c>
      <c r="P655" s="15">
        <f t="shared" si="61"/>
        <v>13947</v>
      </c>
      <c r="Q655" s="15">
        <f t="shared" si="62"/>
        <v>412</v>
      </c>
      <c r="R655" s="14">
        <v>42051</v>
      </c>
      <c r="S655" s="3">
        <f t="shared" si="63"/>
        <v>0.30341901924145243</v>
      </c>
      <c r="T655" s="2">
        <f t="shared" si="64"/>
        <v>0.36354061727264403</v>
      </c>
      <c r="U655" s="1">
        <f t="shared" si="65"/>
        <v>0.33495040707029466</v>
      </c>
    </row>
    <row r="656" spans="1:21" hidden="1" x14ac:dyDescent="0.25">
      <c r="A656" s="19">
        <v>44</v>
      </c>
      <c r="B656" t="s">
        <v>489</v>
      </c>
      <c r="C656">
        <v>3792</v>
      </c>
      <c r="D656" t="s">
        <v>488</v>
      </c>
      <c r="E656" s="18">
        <v>44650</v>
      </c>
      <c r="F656" s="17" t="s">
        <v>492</v>
      </c>
      <c r="G656" s="16">
        <v>14711</v>
      </c>
      <c r="H656" s="15">
        <v>1357</v>
      </c>
      <c r="I656" s="15">
        <v>147</v>
      </c>
      <c r="J656" s="14">
        <v>16215</v>
      </c>
      <c r="K656" s="16">
        <v>15728</v>
      </c>
      <c r="L656" s="15">
        <v>1121</v>
      </c>
      <c r="M656" s="15">
        <v>121</v>
      </c>
      <c r="N656" s="14">
        <v>16970</v>
      </c>
      <c r="O656" s="16">
        <f t="shared" si="60"/>
        <v>30439</v>
      </c>
      <c r="P656" s="15">
        <f t="shared" si="61"/>
        <v>2478</v>
      </c>
      <c r="Q656" s="15">
        <f t="shared" si="62"/>
        <v>268</v>
      </c>
      <c r="R656" s="14">
        <v>33185</v>
      </c>
      <c r="S656" s="3">
        <f t="shared" si="63"/>
        <v>8.4453572317649994E-2</v>
      </c>
      <c r="T656" s="2">
        <f t="shared" si="64"/>
        <v>6.6532138405840116E-2</v>
      </c>
      <c r="U656" s="1">
        <f t="shared" si="65"/>
        <v>7.5280250326578965E-2</v>
      </c>
    </row>
    <row r="657" spans="1:21" hidden="1" x14ac:dyDescent="0.25">
      <c r="A657" s="19">
        <v>44</v>
      </c>
      <c r="B657" t="s">
        <v>489</v>
      </c>
      <c r="C657">
        <v>4460</v>
      </c>
      <c r="D657" t="s">
        <v>491</v>
      </c>
      <c r="E657" s="18">
        <v>44847</v>
      </c>
      <c r="F657" s="17" t="s">
        <v>491</v>
      </c>
      <c r="G657" s="16">
        <v>30822</v>
      </c>
      <c r="H657" s="15">
        <v>15430</v>
      </c>
      <c r="I657" s="15">
        <v>528</v>
      </c>
      <c r="J657" s="14">
        <v>46780</v>
      </c>
      <c r="K657" s="16">
        <v>33849</v>
      </c>
      <c r="L657" s="15">
        <v>18770</v>
      </c>
      <c r="M657" s="15">
        <v>496</v>
      </c>
      <c r="N657" s="14">
        <v>53115</v>
      </c>
      <c r="O657" s="16">
        <f t="shared" si="60"/>
        <v>64671</v>
      </c>
      <c r="P657" s="15">
        <f t="shared" si="61"/>
        <v>34200</v>
      </c>
      <c r="Q657" s="15">
        <f t="shared" si="62"/>
        <v>1024</v>
      </c>
      <c r="R657" s="14">
        <v>99895</v>
      </c>
      <c r="S657" s="3">
        <f t="shared" si="63"/>
        <v>0.33360719536452477</v>
      </c>
      <c r="T657" s="2">
        <f t="shared" si="64"/>
        <v>0.35671525494593209</v>
      </c>
      <c r="U657" s="1">
        <f t="shared" si="65"/>
        <v>0.34590527050399006</v>
      </c>
    </row>
    <row r="658" spans="1:21" hidden="1" x14ac:dyDescent="0.25">
      <c r="A658" s="19">
        <v>44</v>
      </c>
      <c r="B658" t="s">
        <v>489</v>
      </c>
      <c r="C658">
        <v>3792</v>
      </c>
      <c r="D658" t="s">
        <v>488</v>
      </c>
      <c r="E658" s="18">
        <v>44855</v>
      </c>
      <c r="F658" s="17" t="s">
        <v>490</v>
      </c>
      <c r="G658" s="16">
        <v>3406</v>
      </c>
      <c r="H658" s="15">
        <v>265</v>
      </c>
      <c r="I658" s="15">
        <v>45</v>
      </c>
      <c r="J658" s="14">
        <v>3716</v>
      </c>
      <c r="K658" s="16">
        <v>3561</v>
      </c>
      <c r="L658" s="15">
        <v>229</v>
      </c>
      <c r="M658" s="15">
        <v>40</v>
      </c>
      <c r="N658" s="14">
        <v>3830</v>
      </c>
      <c r="O658" s="16">
        <f t="shared" si="60"/>
        <v>6967</v>
      </c>
      <c r="P658" s="15">
        <f t="shared" si="61"/>
        <v>494</v>
      </c>
      <c r="Q658" s="15">
        <f t="shared" si="62"/>
        <v>85</v>
      </c>
      <c r="R658" s="14">
        <v>7546</v>
      </c>
      <c r="S658" s="3">
        <f t="shared" si="63"/>
        <v>7.2187414873331524E-2</v>
      </c>
      <c r="T658" s="2">
        <f t="shared" si="64"/>
        <v>6.0422163588390504E-2</v>
      </c>
      <c r="U658" s="1">
        <f t="shared" si="65"/>
        <v>6.6210963677791182E-2</v>
      </c>
    </row>
    <row r="659" spans="1:21" hidden="1" x14ac:dyDescent="0.25">
      <c r="A659" s="19">
        <v>44</v>
      </c>
      <c r="B659" t="s">
        <v>489</v>
      </c>
      <c r="C659">
        <v>3792</v>
      </c>
      <c r="D659" t="s">
        <v>488</v>
      </c>
      <c r="E659" s="18">
        <v>44874</v>
      </c>
      <c r="F659" s="17" t="s">
        <v>64</v>
      </c>
      <c r="G659" s="16">
        <v>7950</v>
      </c>
      <c r="H659" s="15">
        <v>675</v>
      </c>
      <c r="I659" s="15">
        <v>57</v>
      </c>
      <c r="J659" s="14">
        <v>8682</v>
      </c>
      <c r="K659" s="16">
        <v>8574</v>
      </c>
      <c r="L659" s="15">
        <v>569</v>
      </c>
      <c r="M659" s="15">
        <v>59</v>
      </c>
      <c r="N659" s="14">
        <v>9202</v>
      </c>
      <c r="O659" s="16">
        <f t="shared" si="60"/>
        <v>16524</v>
      </c>
      <c r="P659" s="15">
        <f t="shared" si="61"/>
        <v>1244</v>
      </c>
      <c r="Q659" s="15">
        <f t="shared" si="62"/>
        <v>116</v>
      </c>
      <c r="R659" s="14">
        <v>17884</v>
      </c>
      <c r="S659" s="3">
        <f t="shared" si="63"/>
        <v>7.8260869565217397E-2</v>
      </c>
      <c r="T659" s="2">
        <f t="shared" si="64"/>
        <v>6.2233402603084326E-2</v>
      </c>
      <c r="U659" s="1">
        <f t="shared" si="65"/>
        <v>7.0013507429085992E-2</v>
      </c>
    </row>
    <row r="660" spans="1:21" hidden="1" x14ac:dyDescent="0.25">
      <c r="A660" s="19">
        <v>47</v>
      </c>
      <c r="B660" t="s">
        <v>459</v>
      </c>
      <c r="C660">
        <v>4911</v>
      </c>
      <c r="D660" t="s">
        <v>487</v>
      </c>
      <c r="E660" s="18">
        <v>47001</v>
      </c>
      <c r="F660" s="17" t="s">
        <v>487</v>
      </c>
      <c r="G660" s="16">
        <v>161976</v>
      </c>
      <c r="H660" s="15">
        <v>5685</v>
      </c>
      <c r="I660" s="15">
        <v>2089</v>
      </c>
      <c r="J660" s="14">
        <v>169750</v>
      </c>
      <c r="K660" s="16">
        <v>180767</v>
      </c>
      <c r="L660" s="15">
        <v>5684</v>
      </c>
      <c r="M660" s="15">
        <v>1849</v>
      </c>
      <c r="N660" s="14">
        <v>188300</v>
      </c>
      <c r="O660" s="16">
        <f t="shared" si="60"/>
        <v>342743</v>
      </c>
      <c r="P660" s="15">
        <f t="shared" si="61"/>
        <v>11369</v>
      </c>
      <c r="Q660" s="15">
        <f t="shared" si="62"/>
        <v>3938</v>
      </c>
      <c r="R660" s="14">
        <v>358050</v>
      </c>
      <c r="S660" s="3">
        <f t="shared" si="63"/>
        <v>3.3907706622291409E-2</v>
      </c>
      <c r="T660" s="2">
        <f t="shared" si="64"/>
        <v>3.0485221318201566E-2</v>
      </c>
      <c r="U660" s="1">
        <f t="shared" si="65"/>
        <v>3.2105661485631667E-2</v>
      </c>
    </row>
    <row r="661" spans="1:21" hidden="1" x14ac:dyDescent="0.25">
      <c r="A661" s="19">
        <v>47</v>
      </c>
      <c r="B661" t="s">
        <v>459</v>
      </c>
      <c r="C661">
        <v>3794</v>
      </c>
      <c r="D661" t="s">
        <v>458</v>
      </c>
      <c r="E661" s="18">
        <v>47030</v>
      </c>
      <c r="F661" s="17" t="s">
        <v>486</v>
      </c>
      <c r="G661" s="16">
        <v>4067</v>
      </c>
      <c r="H661" s="15">
        <v>836</v>
      </c>
      <c r="I661" s="15">
        <v>21</v>
      </c>
      <c r="J661" s="14">
        <v>4924</v>
      </c>
      <c r="K661" s="16">
        <v>3991</v>
      </c>
      <c r="L661" s="15">
        <v>508</v>
      </c>
      <c r="M661" s="15">
        <v>11</v>
      </c>
      <c r="N661" s="14">
        <v>4510</v>
      </c>
      <c r="O661" s="16">
        <f t="shared" si="60"/>
        <v>8058</v>
      </c>
      <c r="P661" s="15">
        <f t="shared" si="61"/>
        <v>1344</v>
      </c>
      <c r="Q661" s="15">
        <f t="shared" si="62"/>
        <v>32</v>
      </c>
      <c r="R661" s="14">
        <v>9434</v>
      </c>
      <c r="S661" s="3">
        <f t="shared" si="63"/>
        <v>0.17050785233530491</v>
      </c>
      <c r="T661" s="2">
        <f t="shared" si="64"/>
        <v>0.11291398088464104</v>
      </c>
      <c r="U661" s="1">
        <f t="shared" si="65"/>
        <v>0.14294830887045309</v>
      </c>
    </row>
    <row r="662" spans="1:21" hidden="1" x14ac:dyDescent="0.25">
      <c r="A662" s="19">
        <v>47</v>
      </c>
      <c r="B662" t="s">
        <v>459</v>
      </c>
      <c r="C662">
        <v>3794</v>
      </c>
      <c r="D662" t="s">
        <v>458</v>
      </c>
      <c r="E662" s="18">
        <v>47053</v>
      </c>
      <c r="F662" s="17" t="s">
        <v>485</v>
      </c>
      <c r="G662" s="16">
        <v>11024</v>
      </c>
      <c r="H662" s="15">
        <v>1596</v>
      </c>
      <c r="I662" s="15">
        <v>149</v>
      </c>
      <c r="J662" s="14">
        <v>12769</v>
      </c>
      <c r="K662" s="16">
        <v>11069</v>
      </c>
      <c r="L662" s="15">
        <v>1580</v>
      </c>
      <c r="M662" s="15">
        <v>97</v>
      </c>
      <c r="N662" s="14">
        <v>12746</v>
      </c>
      <c r="O662" s="16">
        <f t="shared" si="60"/>
        <v>22093</v>
      </c>
      <c r="P662" s="15">
        <f t="shared" si="61"/>
        <v>3176</v>
      </c>
      <c r="Q662" s="15">
        <f t="shared" si="62"/>
        <v>246</v>
      </c>
      <c r="R662" s="14">
        <v>25515</v>
      </c>
      <c r="S662" s="3">
        <f t="shared" si="63"/>
        <v>0.12646592709984153</v>
      </c>
      <c r="T662" s="2">
        <f t="shared" si="64"/>
        <v>0.12491106016285873</v>
      </c>
      <c r="U662" s="1">
        <f t="shared" si="65"/>
        <v>0.12568760140884086</v>
      </c>
    </row>
    <row r="663" spans="1:21" hidden="1" x14ac:dyDescent="0.25">
      <c r="A663" s="19">
        <v>47</v>
      </c>
      <c r="B663" t="s">
        <v>459</v>
      </c>
      <c r="C663">
        <v>3794</v>
      </c>
      <c r="D663" t="s">
        <v>458</v>
      </c>
      <c r="E663" s="18">
        <v>47058</v>
      </c>
      <c r="F663" s="17" t="s">
        <v>484</v>
      </c>
      <c r="G663" s="16">
        <v>8286</v>
      </c>
      <c r="H663" s="15">
        <v>1632</v>
      </c>
      <c r="I663" s="15">
        <v>84</v>
      </c>
      <c r="J663" s="14">
        <v>10002</v>
      </c>
      <c r="K663" s="16">
        <v>8394</v>
      </c>
      <c r="L663" s="15">
        <v>1044</v>
      </c>
      <c r="M663" s="15">
        <v>74</v>
      </c>
      <c r="N663" s="14">
        <v>9512</v>
      </c>
      <c r="O663" s="16">
        <f t="shared" si="60"/>
        <v>16680</v>
      </c>
      <c r="P663" s="15">
        <f t="shared" si="61"/>
        <v>2676</v>
      </c>
      <c r="Q663" s="15">
        <f t="shared" si="62"/>
        <v>158</v>
      </c>
      <c r="R663" s="14">
        <v>19514</v>
      </c>
      <c r="S663" s="3">
        <f t="shared" si="63"/>
        <v>0.1645493042952208</v>
      </c>
      <c r="T663" s="2">
        <f t="shared" si="64"/>
        <v>0.11061665607120152</v>
      </c>
      <c r="U663" s="1">
        <f t="shared" si="65"/>
        <v>0.13825170489770613</v>
      </c>
    </row>
    <row r="664" spans="1:21" hidden="1" x14ac:dyDescent="0.25">
      <c r="A664" s="19">
        <v>47</v>
      </c>
      <c r="B664" t="s">
        <v>459</v>
      </c>
      <c r="C664">
        <v>3794</v>
      </c>
      <c r="D664" t="s">
        <v>458</v>
      </c>
      <c r="E664" s="18">
        <v>47161</v>
      </c>
      <c r="F664" s="17" t="s">
        <v>483</v>
      </c>
      <c r="G664" s="16">
        <v>2461</v>
      </c>
      <c r="H664" s="15">
        <v>904</v>
      </c>
      <c r="I664" s="15">
        <v>9</v>
      </c>
      <c r="J664" s="14">
        <v>3374</v>
      </c>
      <c r="K664" s="16">
        <v>2571</v>
      </c>
      <c r="L664" s="15">
        <v>548</v>
      </c>
      <c r="M664" s="15">
        <v>19</v>
      </c>
      <c r="N664" s="14">
        <v>3138</v>
      </c>
      <c r="O664" s="16">
        <f t="shared" si="60"/>
        <v>5032</v>
      </c>
      <c r="P664" s="15">
        <f t="shared" si="61"/>
        <v>1452</v>
      </c>
      <c r="Q664" s="15">
        <f t="shared" si="62"/>
        <v>28</v>
      </c>
      <c r="R664" s="14">
        <v>6512</v>
      </c>
      <c r="S664" s="3">
        <f t="shared" si="63"/>
        <v>0.26864784546805348</v>
      </c>
      <c r="T664" s="2">
        <f t="shared" si="64"/>
        <v>0.17569733889067007</v>
      </c>
      <c r="U664" s="1">
        <f t="shared" si="65"/>
        <v>0.22393584207279457</v>
      </c>
    </row>
    <row r="665" spans="1:21" hidden="1" x14ac:dyDescent="0.25">
      <c r="A665" s="19">
        <v>47</v>
      </c>
      <c r="B665" t="s">
        <v>459</v>
      </c>
      <c r="C665">
        <v>3794</v>
      </c>
      <c r="D665" t="s">
        <v>458</v>
      </c>
      <c r="E665" s="18">
        <v>47170</v>
      </c>
      <c r="F665" s="17" t="s">
        <v>482</v>
      </c>
      <c r="G665" s="16">
        <v>5420</v>
      </c>
      <c r="H665" s="15">
        <v>1234</v>
      </c>
      <c r="I665" s="15">
        <v>22</v>
      </c>
      <c r="J665" s="14">
        <v>6676</v>
      </c>
      <c r="K665" s="16">
        <v>5164</v>
      </c>
      <c r="L665" s="15">
        <v>570</v>
      </c>
      <c r="M665" s="15">
        <v>15</v>
      </c>
      <c r="N665" s="14">
        <v>5749</v>
      </c>
      <c r="O665" s="16">
        <f t="shared" si="60"/>
        <v>10584</v>
      </c>
      <c r="P665" s="15">
        <f t="shared" si="61"/>
        <v>1804</v>
      </c>
      <c r="Q665" s="15">
        <f t="shared" si="62"/>
        <v>37</v>
      </c>
      <c r="R665" s="14">
        <v>12425</v>
      </c>
      <c r="S665" s="3">
        <f t="shared" si="63"/>
        <v>0.18545235948301772</v>
      </c>
      <c r="T665" s="2">
        <f t="shared" si="64"/>
        <v>9.9407045692361348E-2</v>
      </c>
      <c r="U665" s="1">
        <f t="shared" si="65"/>
        <v>0.14562479819179852</v>
      </c>
    </row>
    <row r="666" spans="1:21" hidden="1" x14ac:dyDescent="0.25">
      <c r="A666" s="19">
        <v>47</v>
      </c>
      <c r="B666" t="s">
        <v>459</v>
      </c>
      <c r="C666">
        <v>3795</v>
      </c>
      <c r="D666" t="s">
        <v>481</v>
      </c>
      <c r="E666" s="18">
        <v>47189</v>
      </c>
      <c r="F666" s="17" t="s">
        <v>481</v>
      </c>
      <c r="G666" s="16">
        <v>37846</v>
      </c>
      <c r="H666" s="15">
        <v>3347</v>
      </c>
      <c r="I666" s="15">
        <v>428</v>
      </c>
      <c r="J666" s="14">
        <v>41621</v>
      </c>
      <c r="K666" s="16">
        <v>40017</v>
      </c>
      <c r="L666" s="15">
        <v>2789</v>
      </c>
      <c r="M666" s="15">
        <v>372</v>
      </c>
      <c r="N666" s="14">
        <v>43178</v>
      </c>
      <c r="O666" s="16">
        <f t="shared" si="60"/>
        <v>77863</v>
      </c>
      <c r="P666" s="15">
        <f t="shared" si="61"/>
        <v>6136</v>
      </c>
      <c r="Q666" s="15">
        <f t="shared" si="62"/>
        <v>800</v>
      </c>
      <c r="R666" s="14">
        <v>84799</v>
      </c>
      <c r="S666" s="3">
        <f t="shared" si="63"/>
        <v>8.1251668972883745E-2</v>
      </c>
      <c r="T666" s="2">
        <f t="shared" si="64"/>
        <v>6.5154417605008647E-2</v>
      </c>
      <c r="U666" s="1">
        <f t="shared" si="65"/>
        <v>7.3048488672484202E-2</v>
      </c>
    </row>
    <row r="667" spans="1:21" hidden="1" x14ac:dyDescent="0.25">
      <c r="A667" s="19">
        <v>47</v>
      </c>
      <c r="B667" t="s">
        <v>459</v>
      </c>
      <c r="C667">
        <v>3794</v>
      </c>
      <c r="D667" t="s">
        <v>458</v>
      </c>
      <c r="E667" s="18">
        <v>47205</v>
      </c>
      <c r="F667" s="17" t="s">
        <v>480</v>
      </c>
      <c r="G667" s="16">
        <v>2754</v>
      </c>
      <c r="H667" s="15">
        <v>962</v>
      </c>
      <c r="I667" s="15">
        <v>25</v>
      </c>
      <c r="J667" s="14">
        <v>3741</v>
      </c>
      <c r="K667" s="16">
        <v>2771</v>
      </c>
      <c r="L667" s="15">
        <v>573</v>
      </c>
      <c r="M667" s="15">
        <v>19</v>
      </c>
      <c r="N667" s="14">
        <v>3363</v>
      </c>
      <c r="O667" s="16">
        <f t="shared" si="60"/>
        <v>5525</v>
      </c>
      <c r="P667" s="15">
        <f t="shared" si="61"/>
        <v>1535</v>
      </c>
      <c r="Q667" s="15">
        <f t="shared" si="62"/>
        <v>44</v>
      </c>
      <c r="R667" s="14">
        <v>7104</v>
      </c>
      <c r="S667" s="3">
        <f t="shared" si="63"/>
        <v>0.2588805166846071</v>
      </c>
      <c r="T667" s="2">
        <f t="shared" si="64"/>
        <v>0.17135167464114834</v>
      </c>
      <c r="U667" s="1">
        <f t="shared" si="65"/>
        <v>0.21742209631728046</v>
      </c>
    </row>
    <row r="668" spans="1:21" hidden="1" x14ac:dyDescent="0.25">
      <c r="A668" s="19">
        <v>47</v>
      </c>
      <c r="B668" t="s">
        <v>459</v>
      </c>
      <c r="C668">
        <v>3794</v>
      </c>
      <c r="D668" t="s">
        <v>458</v>
      </c>
      <c r="E668" s="18">
        <v>47245</v>
      </c>
      <c r="F668" s="17" t="s">
        <v>479</v>
      </c>
      <c r="G668" s="16">
        <v>17699</v>
      </c>
      <c r="H668" s="15">
        <v>2743</v>
      </c>
      <c r="I668" s="15">
        <v>189</v>
      </c>
      <c r="J668" s="14">
        <v>20631</v>
      </c>
      <c r="K668" s="16">
        <v>18156</v>
      </c>
      <c r="L668" s="15">
        <v>2231</v>
      </c>
      <c r="M668" s="15">
        <v>168</v>
      </c>
      <c r="N668" s="14">
        <v>20555</v>
      </c>
      <c r="O668" s="16">
        <f t="shared" si="60"/>
        <v>35855</v>
      </c>
      <c r="P668" s="15">
        <f t="shared" si="61"/>
        <v>4974</v>
      </c>
      <c r="Q668" s="15">
        <f t="shared" si="62"/>
        <v>357</v>
      </c>
      <c r="R668" s="14">
        <v>41186</v>
      </c>
      <c r="S668" s="3">
        <f t="shared" si="63"/>
        <v>0.13418452206242051</v>
      </c>
      <c r="T668" s="2">
        <f t="shared" si="64"/>
        <v>0.10943248148329818</v>
      </c>
      <c r="U668" s="1">
        <f t="shared" si="65"/>
        <v>0.12182517328369541</v>
      </c>
    </row>
    <row r="669" spans="1:21" hidden="1" x14ac:dyDescent="0.25">
      <c r="A669" s="19">
        <v>47</v>
      </c>
      <c r="B669" t="s">
        <v>459</v>
      </c>
      <c r="C669">
        <v>3794</v>
      </c>
      <c r="D669" t="s">
        <v>458</v>
      </c>
      <c r="E669" s="18">
        <v>47258</v>
      </c>
      <c r="F669" s="17" t="s">
        <v>478</v>
      </c>
      <c r="G669" s="16">
        <v>5036</v>
      </c>
      <c r="H669" s="15">
        <v>1535</v>
      </c>
      <c r="I669" s="15">
        <v>38</v>
      </c>
      <c r="J669" s="14">
        <v>6609</v>
      </c>
      <c r="K669" s="16">
        <v>5095</v>
      </c>
      <c r="L669" s="15">
        <v>787</v>
      </c>
      <c r="M669" s="15">
        <v>30</v>
      </c>
      <c r="N669" s="14">
        <v>5912</v>
      </c>
      <c r="O669" s="16">
        <f t="shared" si="60"/>
        <v>10131</v>
      </c>
      <c r="P669" s="15">
        <f t="shared" si="61"/>
        <v>2322</v>
      </c>
      <c r="Q669" s="15">
        <f t="shared" si="62"/>
        <v>68</v>
      </c>
      <c r="R669" s="14">
        <v>12521</v>
      </c>
      <c r="S669" s="3">
        <f t="shared" si="63"/>
        <v>0.23360219144726829</v>
      </c>
      <c r="T669" s="2">
        <f t="shared" si="64"/>
        <v>0.13379802788167289</v>
      </c>
      <c r="U669" s="1">
        <f t="shared" si="65"/>
        <v>0.18646109371235847</v>
      </c>
    </row>
    <row r="670" spans="1:21" hidden="1" x14ac:dyDescent="0.25">
      <c r="A670" s="19">
        <v>47</v>
      </c>
      <c r="B670" t="s">
        <v>459</v>
      </c>
      <c r="C670">
        <v>3794</v>
      </c>
      <c r="D670" t="s">
        <v>458</v>
      </c>
      <c r="E670" s="18">
        <v>47268</v>
      </c>
      <c r="F670" s="17" t="s">
        <v>477</v>
      </c>
      <c r="G670" s="16">
        <v>5484</v>
      </c>
      <c r="H670" s="15">
        <v>1063</v>
      </c>
      <c r="I670" s="15">
        <v>40</v>
      </c>
      <c r="J670" s="14">
        <v>6587</v>
      </c>
      <c r="K670" s="16">
        <v>5616</v>
      </c>
      <c r="L670" s="15">
        <v>780</v>
      </c>
      <c r="M670" s="15">
        <v>26</v>
      </c>
      <c r="N670" s="14">
        <v>6422</v>
      </c>
      <c r="O670" s="16">
        <f t="shared" si="60"/>
        <v>11100</v>
      </c>
      <c r="P670" s="15">
        <f t="shared" si="61"/>
        <v>1843</v>
      </c>
      <c r="Q670" s="15">
        <f t="shared" si="62"/>
        <v>66</v>
      </c>
      <c r="R670" s="14">
        <v>13009</v>
      </c>
      <c r="S670" s="3">
        <f t="shared" si="63"/>
        <v>0.16236444172903619</v>
      </c>
      <c r="T670" s="2">
        <f t="shared" si="64"/>
        <v>0.12195121951219512</v>
      </c>
      <c r="U670" s="1">
        <f t="shared" si="65"/>
        <v>0.14239357181488063</v>
      </c>
    </row>
    <row r="671" spans="1:21" hidden="1" x14ac:dyDescent="0.25">
      <c r="A671" s="19">
        <v>47</v>
      </c>
      <c r="B671" t="s">
        <v>459</v>
      </c>
      <c r="C671">
        <v>3794</v>
      </c>
      <c r="D671" t="s">
        <v>458</v>
      </c>
      <c r="E671" s="18">
        <v>47288</v>
      </c>
      <c r="F671" s="17" t="s">
        <v>476</v>
      </c>
      <c r="G671" s="16">
        <v>18998</v>
      </c>
      <c r="H671" s="15">
        <v>2278</v>
      </c>
      <c r="I671" s="15">
        <v>227</v>
      </c>
      <c r="J671" s="14">
        <v>21503</v>
      </c>
      <c r="K671" s="16">
        <v>20612</v>
      </c>
      <c r="L671" s="15">
        <v>2131</v>
      </c>
      <c r="M671" s="15">
        <v>225</v>
      </c>
      <c r="N671" s="14">
        <v>22968</v>
      </c>
      <c r="O671" s="16">
        <f t="shared" si="60"/>
        <v>39610</v>
      </c>
      <c r="P671" s="15">
        <f t="shared" si="61"/>
        <v>4409</v>
      </c>
      <c r="Q671" s="15">
        <f t="shared" si="62"/>
        <v>452</v>
      </c>
      <c r="R671" s="14">
        <v>44471</v>
      </c>
      <c r="S671" s="3">
        <f t="shared" si="63"/>
        <v>0.10706899793194209</v>
      </c>
      <c r="T671" s="2">
        <f t="shared" si="64"/>
        <v>9.3699160181154637E-2</v>
      </c>
      <c r="U671" s="1">
        <f t="shared" si="65"/>
        <v>0.10016129398668756</v>
      </c>
    </row>
    <row r="672" spans="1:21" hidden="1" x14ac:dyDescent="0.25">
      <c r="A672" s="19">
        <v>47</v>
      </c>
      <c r="B672" t="s">
        <v>459</v>
      </c>
      <c r="C672">
        <v>3794</v>
      </c>
      <c r="D672" t="s">
        <v>458</v>
      </c>
      <c r="E672" s="18">
        <v>47318</v>
      </c>
      <c r="F672" s="17" t="s">
        <v>444</v>
      </c>
      <c r="G672" s="16">
        <v>7528</v>
      </c>
      <c r="H672" s="15">
        <v>1459</v>
      </c>
      <c r="I672" s="15">
        <v>37</v>
      </c>
      <c r="J672" s="14">
        <v>9024</v>
      </c>
      <c r="K672" s="16">
        <v>7348</v>
      </c>
      <c r="L672" s="15">
        <v>1087</v>
      </c>
      <c r="M672" s="15">
        <v>34</v>
      </c>
      <c r="N672" s="14">
        <v>8469</v>
      </c>
      <c r="O672" s="16">
        <f t="shared" si="60"/>
        <v>14876</v>
      </c>
      <c r="P672" s="15">
        <f t="shared" si="61"/>
        <v>2546</v>
      </c>
      <c r="Q672" s="15">
        <f t="shared" si="62"/>
        <v>71</v>
      </c>
      <c r="R672" s="14">
        <v>17493</v>
      </c>
      <c r="S672" s="3">
        <f t="shared" si="63"/>
        <v>0.16234561032602648</v>
      </c>
      <c r="T672" s="2">
        <f t="shared" si="64"/>
        <v>0.12886781268524006</v>
      </c>
      <c r="U672" s="1">
        <f t="shared" si="65"/>
        <v>0.14613706807484789</v>
      </c>
    </row>
    <row r="673" spans="1:21" hidden="1" x14ac:dyDescent="0.25">
      <c r="A673" s="19">
        <v>47</v>
      </c>
      <c r="B673" t="s">
        <v>459</v>
      </c>
      <c r="C673">
        <v>3794</v>
      </c>
      <c r="D673" t="s">
        <v>458</v>
      </c>
      <c r="E673" s="18">
        <v>47460</v>
      </c>
      <c r="F673" s="17" t="s">
        <v>475</v>
      </c>
      <c r="G673" s="16">
        <v>4965</v>
      </c>
      <c r="H673" s="15">
        <v>1089</v>
      </c>
      <c r="I673" s="15">
        <v>25</v>
      </c>
      <c r="J673" s="14">
        <v>6079</v>
      </c>
      <c r="K673" s="16">
        <v>4816</v>
      </c>
      <c r="L673" s="15">
        <v>661</v>
      </c>
      <c r="M673" s="15">
        <v>29</v>
      </c>
      <c r="N673" s="14">
        <v>5506</v>
      </c>
      <c r="O673" s="16">
        <f t="shared" si="60"/>
        <v>9781</v>
      </c>
      <c r="P673" s="15">
        <f t="shared" si="61"/>
        <v>1750</v>
      </c>
      <c r="Q673" s="15">
        <f t="shared" si="62"/>
        <v>54</v>
      </c>
      <c r="R673" s="14">
        <v>11585</v>
      </c>
      <c r="S673" s="3">
        <f t="shared" si="63"/>
        <v>0.1798810703666997</v>
      </c>
      <c r="T673" s="2">
        <f t="shared" si="64"/>
        <v>0.12068650721197736</v>
      </c>
      <c r="U673" s="1">
        <f t="shared" si="65"/>
        <v>0.15176480790911456</v>
      </c>
    </row>
    <row r="674" spans="1:21" hidden="1" x14ac:dyDescent="0.25">
      <c r="A674" s="19">
        <v>47</v>
      </c>
      <c r="B674" t="s">
        <v>459</v>
      </c>
      <c r="C674">
        <v>3794</v>
      </c>
      <c r="D674" t="s">
        <v>458</v>
      </c>
      <c r="E674" s="18">
        <v>47541</v>
      </c>
      <c r="F674" s="17" t="s">
        <v>474</v>
      </c>
      <c r="G674" s="16">
        <v>2187</v>
      </c>
      <c r="H674" s="15">
        <v>578</v>
      </c>
      <c r="I674" s="15">
        <v>9</v>
      </c>
      <c r="J674" s="14">
        <v>2774</v>
      </c>
      <c r="K674" s="16">
        <v>2228</v>
      </c>
      <c r="L674" s="15">
        <v>292</v>
      </c>
      <c r="M674" s="15">
        <v>6</v>
      </c>
      <c r="N674" s="14">
        <v>2526</v>
      </c>
      <c r="O674" s="16">
        <f t="shared" si="60"/>
        <v>4415</v>
      </c>
      <c r="P674" s="15">
        <f t="shared" si="61"/>
        <v>870</v>
      </c>
      <c r="Q674" s="15">
        <f t="shared" si="62"/>
        <v>15</v>
      </c>
      <c r="R674" s="14">
        <v>5300</v>
      </c>
      <c r="S674" s="3">
        <f t="shared" si="63"/>
        <v>0.20904159132007233</v>
      </c>
      <c r="T674" s="2">
        <f t="shared" si="64"/>
        <v>0.11587301587301588</v>
      </c>
      <c r="U674" s="1">
        <f t="shared" si="65"/>
        <v>0.16461684011352887</v>
      </c>
    </row>
    <row r="675" spans="1:21" hidden="1" x14ac:dyDescent="0.25">
      <c r="A675" s="19">
        <v>47</v>
      </c>
      <c r="B675" t="s">
        <v>459</v>
      </c>
      <c r="C675">
        <v>3794</v>
      </c>
      <c r="D675" t="s">
        <v>458</v>
      </c>
      <c r="E675" s="18">
        <v>47545</v>
      </c>
      <c r="F675" s="17" t="s">
        <v>473</v>
      </c>
      <c r="G675" s="16">
        <v>3166</v>
      </c>
      <c r="H675" s="15">
        <v>575</v>
      </c>
      <c r="I675" s="15">
        <v>25</v>
      </c>
      <c r="J675" s="14">
        <v>3766</v>
      </c>
      <c r="K675" s="16">
        <v>3086</v>
      </c>
      <c r="L675" s="15">
        <v>347</v>
      </c>
      <c r="M675" s="15">
        <v>29</v>
      </c>
      <c r="N675" s="14">
        <v>3462</v>
      </c>
      <c r="O675" s="16">
        <f t="shared" si="60"/>
        <v>6252</v>
      </c>
      <c r="P675" s="15">
        <f t="shared" si="61"/>
        <v>922</v>
      </c>
      <c r="Q675" s="15">
        <f t="shared" si="62"/>
        <v>54</v>
      </c>
      <c r="R675" s="14">
        <v>7228</v>
      </c>
      <c r="S675" s="3">
        <f t="shared" si="63"/>
        <v>0.15370221865811282</v>
      </c>
      <c r="T675" s="2">
        <f t="shared" si="64"/>
        <v>0.10107777454121759</v>
      </c>
      <c r="U675" s="1">
        <f t="shared" si="65"/>
        <v>0.12851965430722051</v>
      </c>
    </row>
    <row r="676" spans="1:21" hidden="1" x14ac:dyDescent="0.25">
      <c r="A676" s="19">
        <v>47</v>
      </c>
      <c r="B676" t="s">
        <v>459</v>
      </c>
      <c r="C676">
        <v>3794</v>
      </c>
      <c r="D676" t="s">
        <v>458</v>
      </c>
      <c r="E676" s="18">
        <v>47551</v>
      </c>
      <c r="F676" s="17" t="s">
        <v>472</v>
      </c>
      <c r="G676" s="16">
        <v>10259</v>
      </c>
      <c r="H676" s="15">
        <v>2327</v>
      </c>
      <c r="I676" s="15">
        <v>63</v>
      </c>
      <c r="J676" s="14">
        <v>12649</v>
      </c>
      <c r="K676" s="16">
        <v>10565</v>
      </c>
      <c r="L676" s="15">
        <v>1395</v>
      </c>
      <c r="M676" s="15">
        <v>66</v>
      </c>
      <c r="N676" s="14">
        <v>12026</v>
      </c>
      <c r="O676" s="16">
        <f t="shared" si="60"/>
        <v>20824</v>
      </c>
      <c r="P676" s="15">
        <f t="shared" si="61"/>
        <v>3722</v>
      </c>
      <c r="Q676" s="15">
        <f t="shared" si="62"/>
        <v>129</v>
      </c>
      <c r="R676" s="14">
        <v>24675</v>
      </c>
      <c r="S676" s="3">
        <f t="shared" si="63"/>
        <v>0.1848879707611632</v>
      </c>
      <c r="T676" s="2">
        <f t="shared" si="64"/>
        <v>0.11663879598662208</v>
      </c>
      <c r="U676" s="1">
        <f t="shared" si="65"/>
        <v>0.15163366739998371</v>
      </c>
    </row>
    <row r="677" spans="1:21" hidden="1" x14ac:dyDescent="0.25">
      <c r="A677" s="19">
        <v>47</v>
      </c>
      <c r="B677" t="s">
        <v>459</v>
      </c>
      <c r="C677">
        <v>3794</v>
      </c>
      <c r="D677" t="s">
        <v>458</v>
      </c>
      <c r="E677" s="18">
        <v>47555</v>
      </c>
      <c r="F677" s="17" t="s">
        <v>471</v>
      </c>
      <c r="G677" s="16">
        <v>16368</v>
      </c>
      <c r="H677" s="15">
        <v>3487</v>
      </c>
      <c r="I677" s="15">
        <v>133</v>
      </c>
      <c r="J677" s="14">
        <v>19988</v>
      </c>
      <c r="K677" s="16">
        <v>16712</v>
      </c>
      <c r="L677" s="15">
        <v>2143</v>
      </c>
      <c r="M677" s="15">
        <v>125</v>
      </c>
      <c r="N677" s="14">
        <v>18980</v>
      </c>
      <c r="O677" s="16">
        <f t="shared" si="60"/>
        <v>33080</v>
      </c>
      <c r="P677" s="15">
        <f t="shared" si="61"/>
        <v>5630</v>
      </c>
      <c r="Q677" s="15">
        <f t="shared" si="62"/>
        <v>258</v>
      </c>
      <c r="R677" s="14">
        <v>38968</v>
      </c>
      <c r="S677" s="3">
        <f t="shared" si="63"/>
        <v>0.17562326869806094</v>
      </c>
      <c r="T677" s="2">
        <f t="shared" si="64"/>
        <v>0.11365685494563776</v>
      </c>
      <c r="U677" s="1">
        <f t="shared" si="65"/>
        <v>0.1454404546628778</v>
      </c>
    </row>
    <row r="678" spans="1:21" hidden="1" x14ac:dyDescent="0.25">
      <c r="A678" s="19">
        <v>47</v>
      </c>
      <c r="B678" t="s">
        <v>459</v>
      </c>
      <c r="C678">
        <v>3794</v>
      </c>
      <c r="D678" t="s">
        <v>458</v>
      </c>
      <c r="E678" s="18">
        <v>47570</v>
      </c>
      <c r="F678" s="17" t="s">
        <v>470</v>
      </c>
      <c r="G678" s="16">
        <v>7722</v>
      </c>
      <c r="H678" s="15">
        <v>1666</v>
      </c>
      <c r="I678" s="15">
        <v>28</v>
      </c>
      <c r="J678" s="14">
        <v>9416</v>
      </c>
      <c r="K678" s="16">
        <v>7770</v>
      </c>
      <c r="L678" s="15">
        <v>1025</v>
      </c>
      <c r="M678" s="15">
        <v>26</v>
      </c>
      <c r="N678" s="14">
        <v>8821</v>
      </c>
      <c r="O678" s="16">
        <f t="shared" si="60"/>
        <v>15492</v>
      </c>
      <c r="P678" s="15">
        <f t="shared" si="61"/>
        <v>2691</v>
      </c>
      <c r="Q678" s="15">
        <f t="shared" si="62"/>
        <v>54</v>
      </c>
      <c r="R678" s="14">
        <v>18237</v>
      </c>
      <c r="S678" s="3">
        <f t="shared" si="63"/>
        <v>0.17746058798466127</v>
      </c>
      <c r="T678" s="2">
        <f t="shared" si="64"/>
        <v>0.11654349061967027</v>
      </c>
      <c r="U678" s="1">
        <f t="shared" si="65"/>
        <v>0.14799538030028048</v>
      </c>
    </row>
    <row r="679" spans="1:21" hidden="1" x14ac:dyDescent="0.25">
      <c r="A679" s="19">
        <v>47</v>
      </c>
      <c r="B679" t="s">
        <v>459</v>
      </c>
      <c r="C679">
        <v>3794</v>
      </c>
      <c r="D679" t="s">
        <v>458</v>
      </c>
      <c r="E679" s="18">
        <v>47605</v>
      </c>
      <c r="F679" s="17" t="s">
        <v>469</v>
      </c>
      <c r="G679" s="16">
        <v>2844</v>
      </c>
      <c r="H679" s="15">
        <v>767</v>
      </c>
      <c r="I679" s="15">
        <v>27</v>
      </c>
      <c r="J679" s="14">
        <v>3638</v>
      </c>
      <c r="K679" s="16">
        <v>2899</v>
      </c>
      <c r="L679" s="15">
        <v>389</v>
      </c>
      <c r="M679" s="15">
        <v>20</v>
      </c>
      <c r="N679" s="14">
        <v>3308</v>
      </c>
      <c r="O679" s="16">
        <f t="shared" si="60"/>
        <v>5743</v>
      </c>
      <c r="P679" s="15">
        <f t="shared" si="61"/>
        <v>1156</v>
      </c>
      <c r="Q679" s="15">
        <f t="shared" si="62"/>
        <v>47</v>
      </c>
      <c r="R679" s="14">
        <v>6946</v>
      </c>
      <c r="S679" s="3">
        <f t="shared" si="63"/>
        <v>0.21240653558571032</v>
      </c>
      <c r="T679" s="2">
        <f t="shared" si="64"/>
        <v>0.11830900243309002</v>
      </c>
      <c r="U679" s="1">
        <f t="shared" si="65"/>
        <v>0.16756051601681404</v>
      </c>
    </row>
    <row r="680" spans="1:21" hidden="1" x14ac:dyDescent="0.25">
      <c r="A680" s="19">
        <v>47</v>
      </c>
      <c r="B680" t="s">
        <v>459</v>
      </c>
      <c r="C680">
        <v>3794</v>
      </c>
      <c r="D680" t="s">
        <v>458</v>
      </c>
      <c r="E680" s="18">
        <v>47660</v>
      </c>
      <c r="F680" s="17" t="s">
        <v>468</v>
      </c>
      <c r="G680" s="16">
        <v>3856</v>
      </c>
      <c r="H680" s="15">
        <v>1225</v>
      </c>
      <c r="I680" s="15">
        <v>11</v>
      </c>
      <c r="J680" s="14">
        <v>5092</v>
      </c>
      <c r="K680" s="16">
        <v>3459</v>
      </c>
      <c r="L680" s="15">
        <v>695</v>
      </c>
      <c r="M680" s="15">
        <v>8</v>
      </c>
      <c r="N680" s="14">
        <v>4162</v>
      </c>
      <c r="O680" s="16">
        <f t="shared" si="60"/>
        <v>7315</v>
      </c>
      <c r="P680" s="15">
        <f t="shared" si="61"/>
        <v>1920</v>
      </c>
      <c r="Q680" s="15">
        <f t="shared" si="62"/>
        <v>19</v>
      </c>
      <c r="R680" s="14">
        <v>9254</v>
      </c>
      <c r="S680" s="3">
        <f t="shared" si="63"/>
        <v>0.24109427278094864</v>
      </c>
      <c r="T680" s="2">
        <f t="shared" si="64"/>
        <v>0.16730861819932596</v>
      </c>
      <c r="U680" s="1">
        <f t="shared" si="65"/>
        <v>0.20790471034109367</v>
      </c>
    </row>
    <row r="681" spans="1:21" hidden="1" x14ac:dyDescent="0.25">
      <c r="A681" s="19">
        <v>47</v>
      </c>
      <c r="B681" t="s">
        <v>459</v>
      </c>
      <c r="C681">
        <v>3794</v>
      </c>
      <c r="D681" t="s">
        <v>458</v>
      </c>
      <c r="E681" s="18">
        <v>47675</v>
      </c>
      <c r="F681" s="17" t="s">
        <v>467</v>
      </c>
      <c r="G681" s="16">
        <v>2912</v>
      </c>
      <c r="H681" s="15">
        <v>615</v>
      </c>
      <c r="I681" s="15">
        <v>19</v>
      </c>
      <c r="J681" s="14">
        <v>3546</v>
      </c>
      <c r="K681" s="16">
        <v>3084</v>
      </c>
      <c r="L681" s="15">
        <v>355</v>
      </c>
      <c r="M681" s="15">
        <v>23</v>
      </c>
      <c r="N681" s="14">
        <v>3462</v>
      </c>
      <c r="O681" s="16">
        <f t="shared" si="60"/>
        <v>5996</v>
      </c>
      <c r="P681" s="15">
        <f t="shared" si="61"/>
        <v>970</v>
      </c>
      <c r="Q681" s="15">
        <f t="shared" si="62"/>
        <v>42</v>
      </c>
      <c r="R681" s="14">
        <v>7008</v>
      </c>
      <c r="S681" s="3">
        <f t="shared" si="63"/>
        <v>0.17436915225404026</v>
      </c>
      <c r="T681" s="2">
        <f t="shared" si="64"/>
        <v>0.1032276824658331</v>
      </c>
      <c r="U681" s="1">
        <f t="shared" si="65"/>
        <v>0.13924777490668963</v>
      </c>
    </row>
    <row r="682" spans="1:21" hidden="1" x14ac:dyDescent="0.25">
      <c r="A682" s="19">
        <v>47</v>
      </c>
      <c r="B682" t="s">
        <v>459</v>
      </c>
      <c r="C682">
        <v>3794</v>
      </c>
      <c r="D682" t="s">
        <v>458</v>
      </c>
      <c r="E682" s="18">
        <v>47692</v>
      </c>
      <c r="F682" s="17" t="s">
        <v>466</v>
      </c>
      <c r="G682" s="16">
        <v>5705</v>
      </c>
      <c r="H682" s="15">
        <v>898</v>
      </c>
      <c r="I682" s="15">
        <v>31</v>
      </c>
      <c r="J682" s="14">
        <v>6634</v>
      </c>
      <c r="K682" s="16">
        <v>5575</v>
      </c>
      <c r="L682" s="15">
        <v>704</v>
      </c>
      <c r="M682" s="15">
        <v>31</v>
      </c>
      <c r="N682" s="14">
        <v>6310</v>
      </c>
      <c r="O682" s="16">
        <f t="shared" si="60"/>
        <v>11280</v>
      </c>
      <c r="P682" s="15">
        <f t="shared" si="61"/>
        <v>1602</v>
      </c>
      <c r="Q682" s="15">
        <f t="shared" si="62"/>
        <v>62</v>
      </c>
      <c r="R682" s="14">
        <v>12944</v>
      </c>
      <c r="S682" s="3">
        <f t="shared" si="63"/>
        <v>0.13599878842950175</v>
      </c>
      <c r="T682" s="2">
        <f t="shared" si="64"/>
        <v>0.11211976429367734</v>
      </c>
      <c r="U682" s="1">
        <f t="shared" si="65"/>
        <v>0.12435957149510946</v>
      </c>
    </row>
    <row r="683" spans="1:21" hidden="1" x14ac:dyDescent="0.25">
      <c r="A683" s="19">
        <v>47</v>
      </c>
      <c r="B683" t="s">
        <v>459</v>
      </c>
      <c r="C683">
        <v>3794</v>
      </c>
      <c r="D683" t="s">
        <v>458</v>
      </c>
      <c r="E683" s="18">
        <v>47703</v>
      </c>
      <c r="F683" s="17" t="s">
        <v>465</v>
      </c>
      <c r="G683" s="16">
        <v>3237</v>
      </c>
      <c r="H683" s="15">
        <v>571</v>
      </c>
      <c r="I683" s="15">
        <v>12</v>
      </c>
      <c r="J683" s="14">
        <v>3820</v>
      </c>
      <c r="K683" s="16">
        <v>3091</v>
      </c>
      <c r="L683" s="15">
        <v>451</v>
      </c>
      <c r="M683" s="15">
        <v>11</v>
      </c>
      <c r="N683" s="14">
        <v>3553</v>
      </c>
      <c r="O683" s="16">
        <f t="shared" si="60"/>
        <v>6328</v>
      </c>
      <c r="P683" s="15">
        <f t="shared" si="61"/>
        <v>1022</v>
      </c>
      <c r="Q683" s="15">
        <f t="shared" si="62"/>
        <v>23</v>
      </c>
      <c r="R683" s="14">
        <v>7373</v>
      </c>
      <c r="S683" s="3">
        <f t="shared" si="63"/>
        <v>0.14994747899159663</v>
      </c>
      <c r="T683" s="2">
        <f t="shared" si="64"/>
        <v>0.12732919254658384</v>
      </c>
      <c r="U683" s="1">
        <f t="shared" si="65"/>
        <v>0.13904761904761906</v>
      </c>
    </row>
    <row r="684" spans="1:21" hidden="1" x14ac:dyDescent="0.25">
      <c r="A684" s="19">
        <v>47</v>
      </c>
      <c r="B684" t="s">
        <v>459</v>
      </c>
      <c r="C684">
        <v>3794</v>
      </c>
      <c r="D684" t="s">
        <v>458</v>
      </c>
      <c r="E684" s="18">
        <v>47707</v>
      </c>
      <c r="F684" s="17" t="s">
        <v>464</v>
      </c>
      <c r="G684" s="16">
        <v>6696</v>
      </c>
      <c r="H684" s="15">
        <v>1184</v>
      </c>
      <c r="I684" s="15">
        <v>85</v>
      </c>
      <c r="J684" s="14">
        <v>7965</v>
      </c>
      <c r="K684" s="16">
        <v>6749</v>
      </c>
      <c r="L684" s="15">
        <v>689</v>
      </c>
      <c r="M684" s="15">
        <v>53</v>
      </c>
      <c r="N684" s="14">
        <v>7491</v>
      </c>
      <c r="O684" s="16">
        <f t="shared" si="60"/>
        <v>13445</v>
      </c>
      <c r="P684" s="15">
        <f t="shared" si="61"/>
        <v>1873</v>
      </c>
      <c r="Q684" s="15">
        <f t="shared" si="62"/>
        <v>138</v>
      </c>
      <c r="R684" s="14">
        <v>15456</v>
      </c>
      <c r="S684" s="3">
        <f t="shared" si="63"/>
        <v>0.150253807106599</v>
      </c>
      <c r="T684" s="2">
        <f t="shared" si="64"/>
        <v>9.2632428072062387E-2</v>
      </c>
      <c r="U684" s="1">
        <f t="shared" si="65"/>
        <v>0.12227444836140489</v>
      </c>
    </row>
    <row r="685" spans="1:21" hidden="1" x14ac:dyDescent="0.25">
      <c r="A685" s="19">
        <v>47</v>
      </c>
      <c r="B685" t="s">
        <v>459</v>
      </c>
      <c r="C685">
        <v>3794</v>
      </c>
      <c r="D685" t="s">
        <v>458</v>
      </c>
      <c r="E685" s="18">
        <v>47720</v>
      </c>
      <c r="F685" s="17" t="s">
        <v>463</v>
      </c>
      <c r="G685" s="16">
        <v>2668</v>
      </c>
      <c r="H685" s="15">
        <v>634</v>
      </c>
      <c r="I685" s="15">
        <v>14</v>
      </c>
      <c r="J685" s="14">
        <v>3316</v>
      </c>
      <c r="K685" s="16">
        <v>2731</v>
      </c>
      <c r="L685" s="15">
        <v>377</v>
      </c>
      <c r="M685" s="15">
        <v>14</v>
      </c>
      <c r="N685" s="14">
        <v>3122</v>
      </c>
      <c r="O685" s="16">
        <f t="shared" si="60"/>
        <v>5399</v>
      </c>
      <c r="P685" s="15">
        <f t="shared" si="61"/>
        <v>1011</v>
      </c>
      <c r="Q685" s="15">
        <f t="shared" si="62"/>
        <v>28</v>
      </c>
      <c r="R685" s="14">
        <v>6438</v>
      </c>
      <c r="S685" s="3">
        <f t="shared" si="63"/>
        <v>0.19200484554815264</v>
      </c>
      <c r="T685" s="2">
        <f t="shared" si="64"/>
        <v>0.1212998712998713</v>
      </c>
      <c r="U685" s="1">
        <f t="shared" si="65"/>
        <v>0.15772230889235569</v>
      </c>
    </row>
    <row r="686" spans="1:21" hidden="1" x14ac:dyDescent="0.25">
      <c r="A686" s="19">
        <v>47</v>
      </c>
      <c r="B686" t="s">
        <v>459</v>
      </c>
      <c r="C686">
        <v>3794</v>
      </c>
      <c r="D686" t="s">
        <v>458</v>
      </c>
      <c r="E686" s="18">
        <v>47745</v>
      </c>
      <c r="F686" s="17" t="s">
        <v>462</v>
      </c>
      <c r="G686" s="16">
        <v>7119</v>
      </c>
      <c r="H686" s="15">
        <v>2158</v>
      </c>
      <c r="I686" s="15">
        <v>59</v>
      </c>
      <c r="J686" s="14">
        <v>9336</v>
      </c>
      <c r="K686" s="16">
        <v>7308</v>
      </c>
      <c r="L686" s="15">
        <v>1219</v>
      </c>
      <c r="M686" s="15">
        <v>44</v>
      </c>
      <c r="N686" s="14">
        <v>8571</v>
      </c>
      <c r="O686" s="16">
        <f t="shared" si="60"/>
        <v>14427</v>
      </c>
      <c r="P686" s="15">
        <f t="shared" si="61"/>
        <v>3377</v>
      </c>
      <c r="Q686" s="15">
        <f t="shared" si="62"/>
        <v>103</v>
      </c>
      <c r="R686" s="14">
        <v>17907</v>
      </c>
      <c r="S686" s="3">
        <f t="shared" si="63"/>
        <v>0.23261830333081815</v>
      </c>
      <c r="T686" s="2">
        <f t="shared" si="64"/>
        <v>0.14295766389116923</v>
      </c>
      <c r="U686" s="1">
        <f t="shared" si="65"/>
        <v>0.1896764771961357</v>
      </c>
    </row>
    <row r="687" spans="1:21" hidden="1" x14ac:dyDescent="0.25">
      <c r="A687" s="19">
        <v>47</v>
      </c>
      <c r="B687" t="s">
        <v>459</v>
      </c>
      <c r="C687">
        <v>3794</v>
      </c>
      <c r="D687" t="s">
        <v>458</v>
      </c>
      <c r="E687" s="18">
        <v>47798</v>
      </c>
      <c r="F687" s="17" t="s">
        <v>461</v>
      </c>
      <c r="G687" s="16">
        <v>3649</v>
      </c>
      <c r="H687" s="15">
        <v>903</v>
      </c>
      <c r="I687" s="15">
        <v>28</v>
      </c>
      <c r="J687" s="14">
        <v>4580</v>
      </c>
      <c r="K687" s="16">
        <v>3574</v>
      </c>
      <c r="L687" s="15">
        <v>454</v>
      </c>
      <c r="M687" s="15">
        <v>19</v>
      </c>
      <c r="N687" s="14">
        <v>4047</v>
      </c>
      <c r="O687" s="16">
        <f t="shared" si="60"/>
        <v>7223</v>
      </c>
      <c r="P687" s="15">
        <f t="shared" si="61"/>
        <v>1357</v>
      </c>
      <c r="Q687" s="15">
        <f t="shared" si="62"/>
        <v>47</v>
      </c>
      <c r="R687" s="14">
        <v>8627</v>
      </c>
      <c r="S687" s="3">
        <f t="shared" si="63"/>
        <v>0.19837434094903339</v>
      </c>
      <c r="T687" s="2">
        <f t="shared" si="64"/>
        <v>0.11271102284011916</v>
      </c>
      <c r="U687" s="1">
        <f t="shared" si="65"/>
        <v>0.15815850815850815</v>
      </c>
    </row>
    <row r="688" spans="1:21" hidden="1" x14ac:dyDescent="0.25">
      <c r="A688" s="19">
        <v>47</v>
      </c>
      <c r="B688" t="s">
        <v>459</v>
      </c>
      <c r="C688">
        <v>3794</v>
      </c>
      <c r="D688" t="s">
        <v>458</v>
      </c>
      <c r="E688" s="18">
        <v>47960</v>
      </c>
      <c r="F688" s="17" t="s">
        <v>460</v>
      </c>
      <c r="G688" s="16">
        <v>2356</v>
      </c>
      <c r="H688" s="15">
        <v>768</v>
      </c>
      <c r="I688" s="15">
        <v>16</v>
      </c>
      <c r="J688" s="14">
        <v>3140</v>
      </c>
      <c r="K688" s="16">
        <v>2401</v>
      </c>
      <c r="L688" s="15">
        <v>347</v>
      </c>
      <c r="M688" s="15">
        <v>11</v>
      </c>
      <c r="N688" s="14">
        <v>2759</v>
      </c>
      <c r="O688" s="16">
        <f t="shared" si="60"/>
        <v>4757</v>
      </c>
      <c r="P688" s="15">
        <f t="shared" si="61"/>
        <v>1115</v>
      </c>
      <c r="Q688" s="15">
        <f t="shared" si="62"/>
        <v>27</v>
      </c>
      <c r="R688" s="14">
        <v>5899</v>
      </c>
      <c r="S688" s="3">
        <f t="shared" si="63"/>
        <v>0.24583866837387963</v>
      </c>
      <c r="T688" s="2">
        <f t="shared" si="64"/>
        <v>0.12627365356622999</v>
      </c>
      <c r="U688" s="1">
        <f t="shared" si="65"/>
        <v>0.1898841961852861</v>
      </c>
    </row>
    <row r="689" spans="1:21" hidden="1" x14ac:dyDescent="0.25">
      <c r="A689" s="19">
        <v>47</v>
      </c>
      <c r="B689" t="s">
        <v>459</v>
      </c>
      <c r="C689">
        <v>3794</v>
      </c>
      <c r="D689" t="s">
        <v>458</v>
      </c>
      <c r="E689" s="18">
        <v>47980</v>
      </c>
      <c r="F689" s="17" t="s">
        <v>457</v>
      </c>
      <c r="G689" s="16">
        <v>20128</v>
      </c>
      <c r="H689" s="15">
        <v>2683</v>
      </c>
      <c r="I689" s="15">
        <v>71</v>
      </c>
      <c r="J689" s="14">
        <v>22882</v>
      </c>
      <c r="K689" s="16">
        <v>19842</v>
      </c>
      <c r="L689" s="15">
        <v>2164</v>
      </c>
      <c r="M689" s="15">
        <v>65</v>
      </c>
      <c r="N689" s="14">
        <v>22071</v>
      </c>
      <c r="O689" s="16">
        <f t="shared" si="60"/>
        <v>39970</v>
      </c>
      <c r="P689" s="15">
        <f t="shared" si="61"/>
        <v>4847</v>
      </c>
      <c r="Q689" s="15">
        <f t="shared" si="62"/>
        <v>136</v>
      </c>
      <c r="R689" s="14">
        <v>44953</v>
      </c>
      <c r="S689" s="3">
        <f t="shared" si="63"/>
        <v>0.11761869273596072</v>
      </c>
      <c r="T689" s="2">
        <f t="shared" si="64"/>
        <v>9.8336817231664098E-2</v>
      </c>
      <c r="U689" s="1">
        <f t="shared" si="65"/>
        <v>0.10815092487225829</v>
      </c>
    </row>
    <row r="690" spans="1:21" hidden="1" x14ac:dyDescent="0.25">
      <c r="A690" s="19">
        <v>50</v>
      </c>
      <c r="B690" t="s">
        <v>429</v>
      </c>
      <c r="C690">
        <v>3797</v>
      </c>
      <c r="D690" t="s">
        <v>456</v>
      </c>
      <c r="E690" s="18">
        <v>50001</v>
      </c>
      <c r="F690" s="17" t="s">
        <v>456</v>
      </c>
      <c r="G690" s="16">
        <v>156512</v>
      </c>
      <c r="H690" s="15">
        <v>4230</v>
      </c>
      <c r="I690" s="15">
        <v>9367</v>
      </c>
      <c r="J690" s="14">
        <v>170109</v>
      </c>
      <c r="K690" s="16">
        <v>171606</v>
      </c>
      <c r="L690" s="15">
        <v>4611</v>
      </c>
      <c r="M690" s="15">
        <v>2821</v>
      </c>
      <c r="N690" s="14">
        <v>179038</v>
      </c>
      <c r="O690" s="16">
        <f t="shared" si="60"/>
        <v>328118</v>
      </c>
      <c r="P690" s="15">
        <f t="shared" si="61"/>
        <v>8841</v>
      </c>
      <c r="Q690" s="15">
        <f t="shared" si="62"/>
        <v>12188</v>
      </c>
      <c r="R690" s="14">
        <v>349147</v>
      </c>
      <c r="S690" s="3">
        <f t="shared" si="63"/>
        <v>2.6315462044767392E-2</v>
      </c>
      <c r="T690" s="2">
        <f t="shared" si="64"/>
        <v>2.6166601406220739E-2</v>
      </c>
      <c r="U690" s="1">
        <f t="shared" si="65"/>
        <v>2.6237613478197645E-2</v>
      </c>
    </row>
    <row r="691" spans="1:21" hidden="1" x14ac:dyDescent="0.25">
      <c r="A691" s="19">
        <v>50</v>
      </c>
      <c r="B691" t="s">
        <v>429</v>
      </c>
      <c r="C691">
        <v>3796</v>
      </c>
      <c r="D691" t="s">
        <v>428</v>
      </c>
      <c r="E691" s="18">
        <v>50006</v>
      </c>
      <c r="F691" s="17" t="s">
        <v>455</v>
      </c>
      <c r="G691" s="16">
        <v>29568</v>
      </c>
      <c r="H691" s="15">
        <v>942</v>
      </c>
      <c r="I691" s="15">
        <v>818</v>
      </c>
      <c r="J691" s="14">
        <v>31328</v>
      </c>
      <c r="K691" s="16">
        <v>27340</v>
      </c>
      <c r="L691" s="15">
        <v>960</v>
      </c>
      <c r="M691" s="15">
        <v>251</v>
      </c>
      <c r="N691" s="14">
        <v>28551</v>
      </c>
      <c r="O691" s="16">
        <f t="shared" si="60"/>
        <v>56908</v>
      </c>
      <c r="P691" s="15">
        <f t="shared" si="61"/>
        <v>1902</v>
      </c>
      <c r="Q691" s="15">
        <f t="shared" si="62"/>
        <v>1069</v>
      </c>
      <c r="R691" s="14">
        <v>59879</v>
      </c>
      <c r="S691" s="3">
        <f t="shared" si="63"/>
        <v>3.0875122910521139E-2</v>
      </c>
      <c r="T691" s="2">
        <f t="shared" si="64"/>
        <v>3.3922261484098937E-2</v>
      </c>
      <c r="U691" s="1">
        <f t="shared" si="65"/>
        <v>3.2341438530862097E-2</v>
      </c>
    </row>
    <row r="692" spans="1:21" hidden="1" x14ac:dyDescent="0.25">
      <c r="A692" s="19">
        <v>50</v>
      </c>
      <c r="B692" t="s">
        <v>429</v>
      </c>
      <c r="C692">
        <v>3796</v>
      </c>
      <c r="D692" t="s">
        <v>428</v>
      </c>
      <c r="E692" s="18">
        <v>50110</v>
      </c>
      <c r="F692" s="17" t="s">
        <v>454</v>
      </c>
      <c r="G692" s="16">
        <v>1999</v>
      </c>
      <c r="H692" s="15">
        <v>115</v>
      </c>
      <c r="I692" s="15">
        <v>5</v>
      </c>
      <c r="J692" s="14">
        <v>2119</v>
      </c>
      <c r="K692" s="16">
        <v>1933</v>
      </c>
      <c r="L692" s="15">
        <v>103</v>
      </c>
      <c r="M692" s="15">
        <v>11</v>
      </c>
      <c r="N692" s="14">
        <v>2047</v>
      </c>
      <c r="O692" s="16">
        <f t="shared" si="60"/>
        <v>3932</v>
      </c>
      <c r="P692" s="15">
        <f t="shared" si="61"/>
        <v>218</v>
      </c>
      <c r="Q692" s="15">
        <f t="shared" si="62"/>
        <v>16</v>
      </c>
      <c r="R692" s="14">
        <v>4166</v>
      </c>
      <c r="S692" s="3">
        <f t="shared" si="63"/>
        <v>5.4399243140964997E-2</v>
      </c>
      <c r="T692" s="2">
        <f t="shared" si="64"/>
        <v>5.0589390962671905E-2</v>
      </c>
      <c r="U692" s="1">
        <f t="shared" si="65"/>
        <v>5.2530120481927713E-2</v>
      </c>
    </row>
    <row r="693" spans="1:21" hidden="1" x14ac:dyDescent="0.25">
      <c r="A693" s="19">
        <v>50</v>
      </c>
      <c r="B693" t="s">
        <v>429</v>
      </c>
      <c r="C693">
        <v>3796</v>
      </c>
      <c r="D693" t="s">
        <v>428</v>
      </c>
      <c r="E693" s="18">
        <v>50124</v>
      </c>
      <c r="F693" s="17" t="s">
        <v>453</v>
      </c>
      <c r="G693" s="16">
        <v>2021</v>
      </c>
      <c r="H693" s="15">
        <v>176</v>
      </c>
      <c r="I693" s="15">
        <v>17</v>
      </c>
      <c r="J693" s="14">
        <v>2214</v>
      </c>
      <c r="K693" s="16">
        <v>1614</v>
      </c>
      <c r="L693" s="15">
        <v>115</v>
      </c>
      <c r="M693" s="15">
        <v>14</v>
      </c>
      <c r="N693" s="14">
        <v>1743</v>
      </c>
      <c r="O693" s="16">
        <f t="shared" si="60"/>
        <v>3635</v>
      </c>
      <c r="P693" s="15">
        <f t="shared" si="61"/>
        <v>291</v>
      </c>
      <c r="Q693" s="15">
        <f t="shared" si="62"/>
        <v>31</v>
      </c>
      <c r="R693" s="14">
        <v>3957</v>
      </c>
      <c r="S693" s="3">
        <f t="shared" si="63"/>
        <v>8.0109239872553487E-2</v>
      </c>
      <c r="T693" s="2">
        <f t="shared" si="64"/>
        <v>6.651243493348756E-2</v>
      </c>
      <c r="U693" s="1">
        <f t="shared" si="65"/>
        <v>7.4121242995415185E-2</v>
      </c>
    </row>
    <row r="694" spans="1:21" hidden="1" x14ac:dyDescent="0.25">
      <c r="A694" s="19">
        <v>50</v>
      </c>
      <c r="B694" t="s">
        <v>429</v>
      </c>
      <c r="C694">
        <v>3796</v>
      </c>
      <c r="D694" t="s">
        <v>428</v>
      </c>
      <c r="E694" s="18">
        <v>50150</v>
      </c>
      <c r="F694" s="17" t="s">
        <v>452</v>
      </c>
      <c r="G694" s="16">
        <v>5004</v>
      </c>
      <c r="H694" s="15">
        <v>226</v>
      </c>
      <c r="I694" s="15">
        <v>26</v>
      </c>
      <c r="J694" s="14">
        <v>5256</v>
      </c>
      <c r="K694" s="16">
        <v>4652</v>
      </c>
      <c r="L694" s="15">
        <v>177</v>
      </c>
      <c r="M694" s="15">
        <v>24</v>
      </c>
      <c r="N694" s="14">
        <v>4853</v>
      </c>
      <c r="O694" s="16">
        <f t="shared" si="60"/>
        <v>9656</v>
      </c>
      <c r="P694" s="15">
        <f t="shared" si="61"/>
        <v>403</v>
      </c>
      <c r="Q694" s="15">
        <f t="shared" si="62"/>
        <v>50</v>
      </c>
      <c r="R694" s="14">
        <v>10109</v>
      </c>
      <c r="S694" s="3">
        <f t="shared" si="63"/>
        <v>4.3212237093690251E-2</v>
      </c>
      <c r="T694" s="2">
        <f t="shared" si="64"/>
        <v>3.6653551459929594E-2</v>
      </c>
      <c r="U694" s="1">
        <f t="shared" si="65"/>
        <v>4.0063624614772843E-2</v>
      </c>
    </row>
    <row r="695" spans="1:21" hidden="1" x14ac:dyDescent="0.25">
      <c r="A695" s="19">
        <v>50</v>
      </c>
      <c r="B695" t="s">
        <v>429</v>
      </c>
      <c r="C695">
        <v>3796</v>
      </c>
      <c r="D695" t="s">
        <v>428</v>
      </c>
      <c r="E695" s="18">
        <v>50223</v>
      </c>
      <c r="F695" s="17" t="s">
        <v>451</v>
      </c>
      <c r="G695" s="16">
        <v>2217</v>
      </c>
      <c r="H695" s="15">
        <v>140</v>
      </c>
      <c r="I695" s="15">
        <v>67</v>
      </c>
      <c r="J695" s="14">
        <v>2424</v>
      </c>
      <c r="K695" s="16">
        <v>2250</v>
      </c>
      <c r="L695" s="15">
        <v>113</v>
      </c>
      <c r="M695" s="15">
        <v>17</v>
      </c>
      <c r="N695" s="14">
        <v>2380</v>
      </c>
      <c r="O695" s="16">
        <f t="shared" si="60"/>
        <v>4467</v>
      </c>
      <c r="P695" s="15">
        <f t="shared" si="61"/>
        <v>253</v>
      </c>
      <c r="Q695" s="15">
        <f t="shared" si="62"/>
        <v>84</v>
      </c>
      <c r="R695" s="14">
        <v>4804</v>
      </c>
      <c r="S695" s="3">
        <f t="shared" si="63"/>
        <v>5.9397539244802712E-2</v>
      </c>
      <c r="T695" s="2">
        <f t="shared" si="64"/>
        <v>4.7820567075751164E-2</v>
      </c>
      <c r="U695" s="1">
        <f t="shared" si="65"/>
        <v>5.3601694915254239E-2</v>
      </c>
    </row>
    <row r="696" spans="1:21" hidden="1" x14ac:dyDescent="0.25">
      <c r="A696" s="19">
        <v>50</v>
      </c>
      <c r="B696" t="s">
        <v>429</v>
      </c>
      <c r="C696">
        <v>3796</v>
      </c>
      <c r="D696" t="s">
        <v>428</v>
      </c>
      <c r="E696" s="18">
        <v>50226</v>
      </c>
      <c r="F696" s="17" t="s">
        <v>450</v>
      </c>
      <c r="G696" s="16">
        <v>7503</v>
      </c>
      <c r="H696" s="15">
        <v>359</v>
      </c>
      <c r="I696" s="15">
        <v>51</v>
      </c>
      <c r="J696" s="14">
        <v>7913</v>
      </c>
      <c r="K696" s="16">
        <v>7722</v>
      </c>
      <c r="L696" s="15">
        <v>369</v>
      </c>
      <c r="M696" s="15">
        <v>62</v>
      </c>
      <c r="N696" s="14">
        <v>8153</v>
      </c>
      <c r="O696" s="16">
        <f t="shared" si="60"/>
        <v>15225</v>
      </c>
      <c r="P696" s="15">
        <f t="shared" si="61"/>
        <v>728</v>
      </c>
      <c r="Q696" s="15">
        <f t="shared" si="62"/>
        <v>113</v>
      </c>
      <c r="R696" s="14">
        <v>16066</v>
      </c>
      <c r="S696" s="3">
        <f t="shared" si="63"/>
        <v>4.5662681251589926E-2</v>
      </c>
      <c r="T696" s="2">
        <f t="shared" si="64"/>
        <v>4.5606229143492771E-2</v>
      </c>
      <c r="U696" s="1">
        <f t="shared" si="65"/>
        <v>4.5634050021939446E-2</v>
      </c>
    </row>
    <row r="697" spans="1:21" hidden="1" x14ac:dyDescent="0.25">
      <c r="A697" s="19">
        <v>50</v>
      </c>
      <c r="B697" t="s">
        <v>429</v>
      </c>
      <c r="C697">
        <v>3796</v>
      </c>
      <c r="D697" t="s">
        <v>428</v>
      </c>
      <c r="E697" s="18">
        <v>50245</v>
      </c>
      <c r="F697" s="17" t="s">
        <v>449</v>
      </c>
      <c r="G697" s="16">
        <v>604</v>
      </c>
      <c r="H697" s="15">
        <v>17</v>
      </c>
      <c r="I697" s="15">
        <v>7</v>
      </c>
      <c r="J697" s="14">
        <v>628</v>
      </c>
      <c r="K697" s="16">
        <v>492</v>
      </c>
      <c r="L697" s="15">
        <v>10</v>
      </c>
      <c r="M697" s="15">
        <v>9</v>
      </c>
      <c r="N697" s="14">
        <v>511</v>
      </c>
      <c r="O697" s="16">
        <f t="shared" si="60"/>
        <v>1096</v>
      </c>
      <c r="P697" s="15">
        <f t="shared" si="61"/>
        <v>27</v>
      </c>
      <c r="Q697" s="15">
        <f t="shared" si="62"/>
        <v>16</v>
      </c>
      <c r="R697" s="14">
        <v>1139</v>
      </c>
      <c r="S697" s="3">
        <f t="shared" si="63"/>
        <v>2.7375201288244767E-2</v>
      </c>
      <c r="T697" s="2">
        <f t="shared" si="64"/>
        <v>1.9920318725099601E-2</v>
      </c>
      <c r="U697" s="1">
        <f t="shared" si="65"/>
        <v>2.4042742653606411E-2</v>
      </c>
    </row>
    <row r="698" spans="1:21" hidden="1" x14ac:dyDescent="0.25">
      <c r="A698" s="19">
        <v>50</v>
      </c>
      <c r="B698" t="s">
        <v>429</v>
      </c>
      <c r="C698">
        <v>3796</v>
      </c>
      <c r="D698" t="s">
        <v>428</v>
      </c>
      <c r="E698" s="18">
        <v>50251</v>
      </c>
      <c r="F698" s="17" t="s">
        <v>448</v>
      </c>
      <c r="G698" s="16">
        <v>2558</v>
      </c>
      <c r="H698" s="15">
        <v>262</v>
      </c>
      <c r="I698" s="15">
        <v>17</v>
      </c>
      <c r="J698" s="14">
        <v>2837</v>
      </c>
      <c r="K698" s="16">
        <v>2316</v>
      </c>
      <c r="L698" s="15">
        <v>206</v>
      </c>
      <c r="M698" s="15">
        <v>8</v>
      </c>
      <c r="N698" s="14">
        <v>2530</v>
      </c>
      <c r="O698" s="16">
        <f t="shared" si="60"/>
        <v>4874</v>
      </c>
      <c r="P698" s="15">
        <f t="shared" si="61"/>
        <v>468</v>
      </c>
      <c r="Q698" s="15">
        <f t="shared" si="62"/>
        <v>25</v>
      </c>
      <c r="R698" s="14">
        <v>5367</v>
      </c>
      <c r="S698" s="3">
        <f t="shared" si="63"/>
        <v>9.2907801418439712E-2</v>
      </c>
      <c r="T698" s="2">
        <f t="shared" si="64"/>
        <v>8.16812053925456E-2</v>
      </c>
      <c r="U698" s="1">
        <f t="shared" si="65"/>
        <v>8.7607637588918014E-2</v>
      </c>
    </row>
    <row r="699" spans="1:21" hidden="1" x14ac:dyDescent="0.25">
      <c r="A699" s="19">
        <v>50</v>
      </c>
      <c r="B699" t="s">
        <v>429</v>
      </c>
      <c r="C699">
        <v>3796</v>
      </c>
      <c r="D699" t="s">
        <v>428</v>
      </c>
      <c r="E699" s="18">
        <v>50270</v>
      </c>
      <c r="F699" s="17" t="s">
        <v>447</v>
      </c>
      <c r="G699" s="16">
        <v>1311</v>
      </c>
      <c r="H699" s="15">
        <v>107</v>
      </c>
      <c r="I699" s="15">
        <v>8</v>
      </c>
      <c r="J699" s="14">
        <v>1426</v>
      </c>
      <c r="K699" s="16">
        <v>1244</v>
      </c>
      <c r="L699" s="15">
        <v>88</v>
      </c>
      <c r="M699" s="15">
        <v>3</v>
      </c>
      <c r="N699" s="14">
        <v>1335</v>
      </c>
      <c r="O699" s="16">
        <f t="shared" si="60"/>
        <v>2555</v>
      </c>
      <c r="P699" s="15">
        <f t="shared" si="61"/>
        <v>195</v>
      </c>
      <c r="Q699" s="15">
        <f t="shared" si="62"/>
        <v>11</v>
      </c>
      <c r="R699" s="14">
        <v>2761</v>
      </c>
      <c r="S699" s="3">
        <f t="shared" si="63"/>
        <v>7.5458392101551475E-2</v>
      </c>
      <c r="T699" s="2">
        <f t="shared" si="64"/>
        <v>6.6066066066066062E-2</v>
      </c>
      <c r="U699" s="1">
        <f t="shared" si="65"/>
        <v>7.0909090909090908E-2</v>
      </c>
    </row>
    <row r="700" spans="1:21" hidden="1" x14ac:dyDescent="0.25">
      <c r="A700" s="19">
        <v>50</v>
      </c>
      <c r="B700" t="s">
        <v>429</v>
      </c>
      <c r="C700">
        <v>3796</v>
      </c>
      <c r="D700" t="s">
        <v>428</v>
      </c>
      <c r="E700" s="18">
        <v>50287</v>
      </c>
      <c r="F700" s="17" t="s">
        <v>446</v>
      </c>
      <c r="G700" s="16">
        <v>3975</v>
      </c>
      <c r="H700" s="15">
        <v>417</v>
      </c>
      <c r="I700" s="15">
        <v>23</v>
      </c>
      <c r="J700" s="14">
        <v>4415</v>
      </c>
      <c r="K700" s="16">
        <v>3815</v>
      </c>
      <c r="L700" s="15">
        <v>335</v>
      </c>
      <c r="M700" s="15">
        <v>12</v>
      </c>
      <c r="N700" s="14">
        <v>4162</v>
      </c>
      <c r="O700" s="16">
        <f t="shared" si="60"/>
        <v>7790</v>
      </c>
      <c r="P700" s="15">
        <f t="shared" si="61"/>
        <v>752</v>
      </c>
      <c r="Q700" s="15">
        <f t="shared" si="62"/>
        <v>35</v>
      </c>
      <c r="R700" s="14">
        <v>8577</v>
      </c>
      <c r="S700" s="3">
        <f t="shared" si="63"/>
        <v>9.4945355191256825E-2</v>
      </c>
      <c r="T700" s="2">
        <f t="shared" si="64"/>
        <v>8.0722891566265054E-2</v>
      </c>
      <c r="U700" s="1">
        <f t="shared" si="65"/>
        <v>8.8035588855069069E-2</v>
      </c>
    </row>
    <row r="701" spans="1:21" hidden="1" x14ac:dyDescent="0.25">
      <c r="A701" s="19">
        <v>50</v>
      </c>
      <c r="B701" t="s">
        <v>429</v>
      </c>
      <c r="C701">
        <v>3796</v>
      </c>
      <c r="D701" t="s">
        <v>428</v>
      </c>
      <c r="E701" s="18">
        <v>50313</v>
      </c>
      <c r="F701" s="17" t="s">
        <v>445</v>
      </c>
      <c r="G701" s="16">
        <v>21579</v>
      </c>
      <c r="H701" s="15">
        <v>1139</v>
      </c>
      <c r="I701" s="15">
        <v>573</v>
      </c>
      <c r="J701" s="14">
        <v>23291</v>
      </c>
      <c r="K701" s="16">
        <v>23190</v>
      </c>
      <c r="L701" s="15">
        <v>1207</v>
      </c>
      <c r="M701" s="15">
        <v>198</v>
      </c>
      <c r="N701" s="14">
        <v>24595</v>
      </c>
      <c r="O701" s="16">
        <f t="shared" si="60"/>
        <v>44769</v>
      </c>
      <c r="P701" s="15">
        <f t="shared" si="61"/>
        <v>2346</v>
      </c>
      <c r="Q701" s="15">
        <f t="shared" si="62"/>
        <v>771</v>
      </c>
      <c r="R701" s="14">
        <v>47886</v>
      </c>
      <c r="S701" s="3">
        <f t="shared" si="63"/>
        <v>5.0136455673914955E-2</v>
      </c>
      <c r="T701" s="2">
        <f t="shared" si="64"/>
        <v>4.9473295897036522E-2</v>
      </c>
      <c r="U701" s="1">
        <f t="shared" si="65"/>
        <v>4.979305953517988E-2</v>
      </c>
    </row>
    <row r="702" spans="1:21" hidden="1" x14ac:dyDescent="0.25">
      <c r="A702" s="19">
        <v>50</v>
      </c>
      <c r="B702" t="s">
        <v>429</v>
      </c>
      <c r="C702">
        <v>3796</v>
      </c>
      <c r="D702" t="s">
        <v>428</v>
      </c>
      <c r="E702" s="18">
        <v>50318</v>
      </c>
      <c r="F702" s="17" t="s">
        <v>444</v>
      </c>
      <c r="G702" s="16">
        <v>4941</v>
      </c>
      <c r="H702" s="15">
        <v>226</v>
      </c>
      <c r="I702" s="15">
        <v>19</v>
      </c>
      <c r="J702" s="14">
        <v>5186</v>
      </c>
      <c r="K702" s="16">
        <v>5066</v>
      </c>
      <c r="L702" s="15">
        <v>203</v>
      </c>
      <c r="M702" s="15">
        <v>24</v>
      </c>
      <c r="N702" s="14">
        <v>5293</v>
      </c>
      <c r="O702" s="16">
        <f t="shared" si="60"/>
        <v>10007</v>
      </c>
      <c r="P702" s="15">
        <f t="shared" si="61"/>
        <v>429</v>
      </c>
      <c r="Q702" s="15">
        <f t="shared" si="62"/>
        <v>43</v>
      </c>
      <c r="R702" s="14">
        <v>10479</v>
      </c>
      <c r="S702" s="3">
        <f t="shared" si="63"/>
        <v>4.3739113605573837E-2</v>
      </c>
      <c r="T702" s="2">
        <f t="shared" si="64"/>
        <v>3.8527234769405956E-2</v>
      </c>
      <c r="U702" s="1">
        <f t="shared" si="65"/>
        <v>4.1107704101188192E-2</v>
      </c>
    </row>
    <row r="703" spans="1:21" hidden="1" x14ac:dyDescent="0.25">
      <c r="A703" s="19">
        <v>50</v>
      </c>
      <c r="B703" t="s">
        <v>429</v>
      </c>
      <c r="C703">
        <v>3796</v>
      </c>
      <c r="D703" t="s">
        <v>428</v>
      </c>
      <c r="E703" s="18">
        <v>50325</v>
      </c>
      <c r="F703" s="17" t="s">
        <v>443</v>
      </c>
      <c r="G703" s="16">
        <v>1810</v>
      </c>
      <c r="H703" s="15">
        <v>265</v>
      </c>
      <c r="I703" s="15">
        <v>113</v>
      </c>
      <c r="J703" s="14">
        <v>2188</v>
      </c>
      <c r="K703" s="16">
        <v>1354</v>
      </c>
      <c r="L703" s="15">
        <v>227</v>
      </c>
      <c r="M703" s="15">
        <v>98</v>
      </c>
      <c r="N703" s="14">
        <v>1679</v>
      </c>
      <c r="O703" s="16">
        <f t="shared" si="60"/>
        <v>3164</v>
      </c>
      <c r="P703" s="15">
        <f t="shared" si="61"/>
        <v>492</v>
      </c>
      <c r="Q703" s="15">
        <f t="shared" si="62"/>
        <v>211</v>
      </c>
      <c r="R703" s="14">
        <v>3867</v>
      </c>
      <c r="S703" s="3">
        <f t="shared" si="63"/>
        <v>0.12771084337349398</v>
      </c>
      <c r="T703" s="2">
        <f t="shared" si="64"/>
        <v>0.14358001265022138</v>
      </c>
      <c r="U703" s="1">
        <f t="shared" si="65"/>
        <v>0.13457330415754923</v>
      </c>
    </row>
    <row r="704" spans="1:21" hidden="1" x14ac:dyDescent="0.25">
      <c r="A704" s="19">
        <v>50</v>
      </c>
      <c r="B704" t="s">
        <v>429</v>
      </c>
      <c r="C704">
        <v>3796</v>
      </c>
      <c r="D704" t="s">
        <v>428</v>
      </c>
      <c r="E704" s="18">
        <v>50330</v>
      </c>
      <c r="F704" s="17" t="s">
        <v>442</v>
      </c>
      <c r="G704" s="16">
        <v>3311</v>
      </c>
      <c r="H704" s="15">
        <v>393</v>
      </c>
      <c r="I704" s="15">
        <v>77</v>
      </c>
      <c r="J704" s="14">
        <v>3781</v>
      </c>
      <c r="K704" s="16">
        <v>2981</v>
      </c>
      <c r="L704" s="15">
        <v>274</v>
      </c>
      <c r="M704" s="15">
        <v>26</v>
      </c>
      <c r="N704" s="14">
        <v>3281</v>
      </c>
      <c r="O704" s="16">
        <f t="shared" si="60"/>
        <v>6292</v>
      </c>
      <c r="P704" s="15">
        <f t="shared" si="61"/>
        <v>667</v>
      </c>
      <c r="Q704" s="15">
        <f t="shared" si="62"/>
        <v>103</v>
      </c>
      <c r="R704" s="14">
        <v>7062</v>
      </c>
      <c r="S704" s="3">
        <f t="shared" si="63"/>
        <v>0.10610151187904968</v>
      </c>
      <c r="T704" s="2">
        <f t="shared" si="64"/>
        <v>8.4178187403993854E-2</v>
      </c>
      <c r="U704" s="1">
        <f t="shared" si="65"/>
        <v>9.5847104469032912E-2</v>
      </c>
    </row>
    <row r="705" spans="1:21" hidden="1" x14ac:dyDescent="0.25">
      <c r="A705" s="19">
        <v>50</v>
      </c>
      <c r="B705" t="s">
        <v>429</v>
      </c>
      <c r="C705">
        <v>3796</v>
      </c>
      <c r="D705" t="s">
        <v>428</v>
      </c>
      <c r="E705" s="18">
        <v>50350</v>
      </c>
      <c r="F705" s="17" t="s">
        <v>441</v>
      </c>
      <c r="G705" s="16">
        <v>7827</v>
      </c>
      <c r="H705" s="15">
        <v>740</v>
      </c>
      <c r="I705" s="15">
        <v>280</v>
      </c>
      <c r="J705" s="14">
        <v>8847</v>
      </c>
      <c r="K705" s="16">
        <v>6667</v>
      </c>
      <c r="L705" s="15">
        <v>411</v>
      </c>
      <c r="M705" s="15">
        <v>86</v>
      </c>
      <c r="N705" s="14">
        <v>7164</v>
      </c>
      <c r="O705" s="16">
        <f t="shared" si="60"/>
        <v>14494</v>
      </c>
      <c r="P705" s="15">
        <f t="shared" si="61"/>
        <v>1151</v>
      </c>
      <c r="Q705" s="15">
        <f t="shared" si="62"/>
        <v>366</v>
      </c>
      <c r="R705" s="14">
        <v>16011</v>
      </c>
      <c r="S705" s="3">
        <f t="shared" si="63"/>
        <v>8.6377961947005949E-2</v>
      </c>
      <c r="T705" s="2">
        <f t="shared" si="64"/>
        <v>5.8067250635772817E-2</v>
      </c>
      <c r="U705" s="1">
        <f t="shared" si="65"/>
        <v>7.356983061681048E-2</v>
      </c>
    </row>
    <row r="706" spans="1:21" hidden="1" x14ac:dyDescent="0.25">
      <c r="A706" s="19">
        <v>50</v>
      </c>
      <c r="B706" t="s">
        <v>429</v>
      </c>
      <c r="C706">
        <v>3796</v>
      </c>
      <c r="D706" t="s">
        <v>428</v>
      </c>
      <c r="E706" s="18">
        <v>50370</v>
      </c>
      <c r="F706" s="17" t="s">
        <v>440</v>
      </c>
      <c r="G706" s="16">
        <v>2701</v>
      </c>
      <c r="H706" s="15">
        <v>368</v>
      </c>
      <c r="I706" s="15">
        <v>477</v>
      </c>
      <c r="J706" s="14">
        <v>3546</v>
      </c>
      <c r="K706" s="16">
        <v>2246</v>
      </c>
      <c r="L706" s="15">
        <v>243</v>
      </c>
      <c r="M706" s="15">
        <v>15</v>
      </c>
      <c r="N706" s="14">
        <v>2504</v>
      </c>
      <c r="O706" s="16">
        <f t="shared" si="60"/>
        <v>4947</v>
      </c>
      <c r="P706" s="15">
        <f t="shared" si="61"/>
        <v>611</v>
      </c>
      <c r="Q706" s="15">
        <f t="shared" si="62"/>
        <v>492</v>
      </c>
      <c r="R706" s="14">
        <v>6050</v>
      </c>
      <c r="S706" s="3">
        <f t="shared" si="63"/>
        <v>0.11990876507005539</v>
      </c>
      <c r="T706" s="2">
        <f t="shared" si="64"/>
        <v>9.7629570108477295E-2</v>
      </c>
      <c r="U706" s="1">
        <f t="shared" si="65"/>
        <v>0.10993163008276359</v>
      </c>
    </row>
    <row r="707" spans="1:21" hidden="1" x14ac:dyDescent="0.25">
      <c r="A707" s="19">
        <v>50</v>
      </c>
      <c r="B707" t="s">
        <v>429</v>
      </c>
      <c r="C707">
        <v>3796</v>
      </c>
      <c r="D707" t="s">
        <v>428</v>
      </c>
      <c r="E707" s="18">
        <v>50400</v>
      </c>
      <c r="F707" s="17" t="s">
        <v>439</v>
      </c>
      <c r="G707" s="16">
        <v>3623</v>
      </c>
      <c r="H707" s="15">
        <v>337</v>
      </c>
      <c r="I707" s="15">
        <v>25</v>
      </c>
      <c r="J707" s="14">
        <v>3985</v>
      </c>
      <c r="K707" s="16">
        <v>3469</v>
      </c>
      <c r="L707" s="15">
        <v>266</v>
      </c>
      <c r="M707" s="15">
        <v>17</v>
      </c>
      <c r="N707" s="14">
        <v>3752</v>
      </c>
      <c r="O707" s="16">
        <f t="shared" si="60"/>
        <v>7092</v>
      </c>
      <c r="P707" s="15">
        <f t="shared" si="61"/>
        <v>603</v>
      </c>
      <c r="Q707" s="15">
        <f t="shared" si="62"/>
        <v>42</v>
      </c>
      <c r="R707" s="14">
        <v>7737</v>
      </c>
      <c r="S707" s="3">
        <f t="shared" si="63"/>
        <v>8.5101010101010108E-2</v>
      </c>
      <c r="T707" s="2">
        <f t="shared" si="64"/>
        <v>7.1218206157965189E-2</v>
      </c>
      <c r="U707" s="1">
        <f t="shared" si="65"/>
        <v>7.8362573099415203E-2</v>
      </c>
    </row>
    <row r="708" spans="1:21" hidden="1" x14ac:dyDescent="0.25">
      <c r="A708" s="19">
        <v>50</v>
      </c>
      <c r="B708" t="s">
        <v>429</v>
      </c>
      <c r="C708">
        <v>3796</v>
      </c>
      <c r="D708" t="s">
        <v>428</v>
      </c>
      <c r="E708" s="18">
        <v>50450</v>
      </c>
      <c r="F708" s="17" t="s">
        <v>438</v>
      </c>
      <c r="G708" s="16">
        <v>2678</v>
      </c>
      <c r="H708" s="15">
        <v>307</v>
      </c>
      <c r="I708" s="15">
        <v>8</v>
      </c>
      <c r="J708" s="14">
        <v>2993</v>
      </c>
      <c r="K708" s="16">
        <v>2235</v>
      </c>
      <c r="L708" s="15">
        <v>237</v>
      </c>
      <c r="M708" s="15">
        <v>11</v>
      </c>
      <c r="N708" s="14">
        <v>2483</v>
      </c>
      <c r="O708" s="16">
        <f t="shared" ref="O708:O771" si="66">G708+K708</f>
        <v>4913</v>
      </c>
      <c r="P708" s="15">
        <f t="shared" ref="P708:P771" si="67">H708+L708</f>
        <v>544</v>
      </c>
      <c r="Q708" s="15">
        <f t="shared" ref="Q708:Q771" si="68">I708+M708</f>
        <v>19</v>
      </c>
      <c r="R708" s="14">
        <v>5476</v>
      </c>
      <c r="S708" s="3">
        <f t="shared" si="63"/>
        <v>0.10284757118927973</v>
      </c>
      <c r="T708" s="2">
        <f t="shared" si="64"/>
        <v>9.5873786407766989E-2</v>
      </c>
      <c r="U708" s="1">
        <f t="shared" si="65"/>
        <v>9.9688473520249218E-2</v>
      </c>
    </row>
    <row r="709" spans="1:21" hidden="1" x14ac:dyDescent="0.25">
      <c r="A709" s="19">
        <v>50</v>
      </c>
      <c r="B709" t="s">
        <v>429</v>
      </c>
      <c r="C709">
        <v>3796</v>
      </c>
      <c r="D709" t="s">
        <v>428</v>
      </c>
      <c r="E709" s="18">
        <v>50568</v>
      </c>
      <c r="F709" s="17" t="s">
        <v>437</v>
      </c>
      <c r="G709" s="16">
        <v>13827</v>
      </c>
      <c r="H709" s="15">
        <v>760</v>
      </c>
      <c r="I709" s="15">
        <v>505</v>
      </c>
      <c r="J709" s="14">
        <v>15092</v>
      </c>
      <c r="K709" s="16">
        <v>10979</v>
      </c>
      <c r="L709" s="15">
        <v>1090</v>
      </c>
      <c r="M709" s="15">
        <v>123</v>
      </c>
      <c r="N709" s="14">
        <v>12192</v>
      </c>
      <c r="O709" s="16">
        <f t="shared" si="66"/>
        <v>24806</v>
      </c>
      <c r="P709" s="15">
        <f t="shared" si="67"/>
        <v>1850</v>
      </c>
      <c r="Q709" s="15">
        <f t="shared" si="68"/>
        <v>628</v>
      </c>
      <c r="R709" s="14">
        <v>27284</v>
      </c>
      <c r="S709" s="3">
        <f t="shared" ref="S709:S772" si="69">H709/SUM(G709:H709)</f>
        <v>5.2101185987523134E-2</v>
      </c>
      <c r="T709" s="2">
        <f t="shared" ref="T709:T772" si="70">L709/SUM(K709:L709)</f>
        <v>9.031402767420664E-2</v>
      </c>
      <c r="U709" s="1">
        <f t="shared" ref="U709:U772" si="71">P709/SUM(O709:P709)</f>
        <v>6.9402761104441782E-2</v>
      </c>
    </row>
    <row r="710" spans="1:21" hidden="1" x14ac:dyDescent="0.25">
      <c r="A710" s="19">
        <v>50</v>
      </c>
      <c r="B710" t="s">
        <v>429</v>
      </c>
      <c r="C710">
        <v>3796</v>
      </c>
      <c r="D710" t="s">
        <v>428</v>
      </c>
      <c r="E710" s="18">
        <v>50573</v>
      </c>
      <c r="F710" s="17" t="s">
        <v>436</v>
      </c>
      <c r="G710" s="16">
        <v>9627</v>
      </c>
      <c r="H710" s="15">
        <v>653</v>
      </c>
      <c r="I710" s="15">
        <v>59</v>
      </c>
      <c r="J710" s="14">
        <v>10339</v>
      </c>
      <c r="K710" s="16">
        <v>9413</v>
      </c>
      <c r="L710" s="15">
        <v>642</v>
      </c>
      <c r="M710" s="15">
        <v>68</v>
      </c>
      <c r="N710" s="14">
        <v>10123</v>
      </c>
      <c r="O710" s="16">
        <f t="shared" si="66"/>
        <v>19040</v>
      </c>
      <c r="P710" s="15">
        <f t="shared" si="67"/>
        <v>1295</v>
      </c>
      <c r="Q710" s="15">
        <f t="shared" si="68"/>
        <v>127</v>
      </c>
      <c r="R710" s="14">
        <v>20462</v>
      </c>
      <c r="S710" s="3">
        <f t="shared" si="69"/>
        <v>6.3521400778210113E-2</v>
      </c>
      <c r="T710" s="2">
        <f t="shared" si="70"/>
        <v>6.3848831427150671E-2</v>
      </c>
      <c r="U710" s="1">
        <f t="shared" si="71"/>
        <v>6.3683304647160072E-2</v>
      </c>
    </row>
    <row r="711" spans="1:21" hidden="1" x14ac:dyDescent="0.25">
      <c r="A711" s="19">
        <v>50</v>
      </c>
      <c r="B711" t="s">
        <v>429</v>
      </c>
      <c r="C711">
        <v>3796</v>
      </c>
      <c r="D711" t="s">
        <v>428</v>
      </c>
      <c r="E711" s="18">
        <v>50577</v>
      </c>
      <c r="F711" s="17" t="s">
        <v>435</v>
      </c>
      <c r="G711" s="16">
        <v>3234</v>
      </c>
      <c r="H711" s="15">
        <v>293</v>
      </c>
      <c r="I711" s="15">
        <v>31</v>
      </c>
      <c r="J711" s="14">
        <v>3558</v>
      </c>
      <c r="K711" s="16">
        <v>2701</v>
      </c>
      <c r="L711" s="15">
        <v>217</v>
      </c>
      <c r="M711" s="15">
        <v>15</v>
      </c>
      <c r="N711" s="14">
        <v>2933</v>
      </c>
      <c r="O711" s="16">
        <f t="shared" si="66"/>
        <v>5935</v>
      </c>
      <c r="P711" s="15">
        <f t="shared" si="67"/>
        <v>510</v>
      </c>
      <c r="Q711" s="15">
        <f t="shared" si="68"/>
        <v>46</v>
      </c>
      <c r="R711" s="14">
        <v>6491</v>
      </c>
      <c r="S711" s="3">
        <f t="shared" si="69"/>
        <v>8.3073433512900488E-2</v>
      </c>
      <c r="T711" s="2">
        <f t="shared" si="70"/>
        <v>7.4366004112405751E-2</v>
      </c>
      <c r="U711" s="1">
        <f t="shared" si="71"/>
        <v>7.9131109387121798E-2</v>
      </c>
    </row>
    <row r="712" spans="1:21" hidden="1" x14ac:dyDescent="0.25">
      <c r="A712" s="19">
        <v>50</v>
      </c>
      <c r="B712" t="s">
        <v>429</v>
      </c>
      <c r="C712">
        <v>3796</v>
      </c>
      <c r="D712" t="s">
        <v>428</v>
      </c>
      <c r="E712" s="18">
        <v>50590</v>
      </c>
      <c r="F712" s="17" t="s">
        <v>434</v>
      </c>
      <c r="G712" s="16">
        <v>3881</v>
      </c>
      <c r="H712" s="15">
        <v>446</v>
      </c>
      <c r="I712" s="15">
        <v>253</v>
      </c>
      <c r="J712" s="14">
        <v>4580</v>
      </c>
      <c r="K712" s="16">
        <v>3270</v>
      </c>
      <c r="L712" s="15">
        <v>280</v>
      </c>
      <c r="M712" s="15">
        <v>66</v>
      </c>
      <c r="N712" s="14">
        <v>3616</v>
      </c>
      <c r="O712" s="16">
        <f t="shared" si="66"/>
        <v>7151</v>
      </c>
      <c r="P712" s="15">
        <f t="shared" si="67"/>
        <v>726</v>
      </c>
      <c r="Q712" s="15">
        <f t="shared" si="68"/>
        <v>319</v>
      </c>
      <c r="R712" s="14">
        <v>8196</v>
      </c>
      <c r="S712" s="3">
        <f t="shared" si="69"/>
        <v>0.10307372313381095</v>
      </c>
      <c r="T712" s="2">
        <f t="shared" si="70"/>
        <v>7.8873239436619724E-2</v>
      </c>
      <c r="U712" s="1">
        <f t="shared" si="71"/>
        <v>9.216706868096991E-2</v>
      </c>
    </row>
    <row r="713" spans="1:21" hidden="1" x14ac:dyDescent="0.25">
      <c r="A713" s="19">
        <v>50</v>
      </c>
      <c r="B713" t="s">
        <v>429</v>
      </c>
      <c r="C713">
        <v>3796</v>
      </c>
      <c r="D713" t="s">
        <v>428</v>
      </c>
      <c r="E713" s="18">
        <v>50606</v>
      </c>
      <c r="F713" s="17" t="s">
        <v>108</v>
      </c>
      <c r="G713" s="16">
        <v>6430</v>
      </c>
      <c r="H713" s="15">
        <v>211</v>
      </c>
      <c r="I713" s="15">
        <v>54</v>
      </c>
      <c r="J713" s="14">
        <v>6695</v>
      </c>
      <c r="K713" s="16">
        <v>6510</v>
      </c>
      <c r="L713" s="15">
        <v>192</v>
      </c>
      <c r="M713" s="15">
        <v>39</v>
      </c>
      <c r="N713" s="14">
        <v>6741</v>
      </c>
      <c r="O713" s="16">
        <f t="shared" si="66"/>
        <v>12940</v>
      </c>
      <c r="P713" s="15">
        <f t="shared" si="67"/>
        <v>403</v>
      </c>
      <c r="Q713" s="15">
        <f t="shared" si="68"/>
        <v>93</v>
      </c>
      <c r="R713" s="14">
        <v>13436</v>
      </c>
      <c r="S713" s="3">
        <f t="shared" si="69"/>
        <v>3.1772323445264268E-2</v>
      </c>
      <c r="T713" s="2">
        <f t="shared" si="70"/>
        <v>2.864816472694718E-2</v>
      </c>
      <c r="U713" s="1">
        <f t="shared" si="71"/>
        <v>3.0203102750505882E-2</v>
      </c>
    </row>
    <row r="714" spans="1:21" hidden="1" x14ac:dyDescent="0.25">
      <c r="A714" s="19">
        <v>50</v>
      </c>
      <c r="B714" t="s">
        <v>429</v>
      </c>
      <c r="C714">
        <v>3796</v>
      </c>
      <c r="D714" t="s">
        <v>428</v>
      </c>
      <c r="E714" s="18">
        <v>50680</v>
      </c>
      <c r="F714" s="17" t="s">
        <v>433</v>
      </c>
      <c r="G714" s="16">
        <v>4090</v>
      </c>
      <c r="H714" s="15">
        <v>236</v>
      </c>
      <c r="I714" s="15">
        <v>31</v>
      </c>
      <c r="J714" s="14">
        <v>4357</v>
      </c>
      <c r="K714" s="16">
        <v>3582</v>
      </c>
      <c r="L714" s="15">
        <v>169</v>
      </c>
      <c r="M714" s="15">
        <v>35</v>
      </c>
      <c r="N714" s="14">
        <v>3786</v>
      </c>
      <c r="O714" s="16">
        <f t="shared" si="66"/>
        <v>7672</v>
      </c>
      <c r="P714" s="15">
        <f t="shared" si="67"/>
        <v>405</v>
      </c>
      <c r="Q714" s="15">
        <f t="shared" si="68"/>
        <v>66</v>
      </c>
      <c r="R714" s="14">
        <v>8143</v>
      </c>
      <c r="S714" s="3">
        <f t="shared" si="69"/>
        <v>5.4553860379103099E-2</v>
      </c>
      <c r="T714" s="2">
        <f t="shared" si="70"/>
        <v>4.505465209277526E-2</v>
      </c>
      <c r="U714" s="1">
        <f t="shared" si="71"/>
        <v>5.0142379596384797E-2</v>
      </c>
    </row>
    <row r="715" spans="1:21" hidden="1" x14ac:dyDescent="0.25">
      <c r="A715" s="19">
        <v>50</v>
      </c>
      <c r="B715" t="s">
        <v>429</v>
      </c>
      <c r="C715">
        <v>3796</v>
      </c>
      <c r="D715" t="s">
        <v>428</v>
      </c>
      <c r="E715" s="18">
        <v>50683</v>
      </c>
      <c r="F715" s="17" t="s">
        <v>432</v>
      </c>
      <c r="G715" s="16">
        <v>2919</v>
      </c>
      <c r="H715" s="15">
        <v>277</v>
      </c>
      <c r="I715" s="15">
        <v>164</v>
      </c>
      <c r="J715" s="14">
        <v>3360</v>
      </c>
      <c r="K715" s="16">
        <v>2634</v>
      </c>
      <c r="L715" s="15">
        <v>189</v>
      </c>
      <c r="M715" s="15">
        <v>19</v>
      </c>
      <c r="N715" s="14">
        <v>2842</v>
      </c>
      <c r="O715" s="16">
        <f t="shared" si="66"/>
        <v>5553</v>
      </c>
      <c r="P715" s="15">
        <f t="shared" si="67"/>
        <v>466</v>
      </c>
      <c r="Q715" s="15">
        <f t="shared" si="68"/>
        <v>183</v>
      </c>
      <c r="R715" s="14">
        <v>6202</v>
      </c>
      <c r="S715" s="3">
        <f t="shared" si="69"/>
        <v>8.6670838548185233E-2</v>
      </c>
      <c r="T715" s="2">
        <f t="shared" si="70"/>
        <v>6.69500531349628E-2</v>
      </c>
      <c r="U715" s="1">
        <f t="shared" si="71"/>
        <v>7.7421498587805282E-2</v>
      </c>
    </row>
    <row r="716" spans="1:21" hidden="1" x14ac:dyDescent="0.25">
      <c r="A716" s="19">
        <v>50</v>
      </c>
      <c r="B716" t="s">
        <v>429</v>
      </c>
      <c r="C716">
        <v>3796</v>
      </c>
      <c r="D716" t="s">
        <v>428</v>
      </c>
      <c r="E716" s="18">
        <v>50686</v>
      </c>
      <c r="F716" s="17" t="s">
        <v>431</v>
      </c>
      <c r="G716" s="16">
        <v>412</v>
      </c>
      <c r="H716" s="15">
        <v>8</v>
      </c>
      <c r="I716" s="15">
        <v>4</v>
      </c>
      <c r="J716" s="14">
        <v>424</v>
      </c>
      <c r="K716" s="16">
        <v>379</v>
      </c>
      <c r="L716" s="15">
        <v>13</v>
      </c>
      <c r="M716" s="15">
        <v>3</v>
      </c>
      <c r="N716" s="14">
        <v>395</v>
      </c>
      <c r="O716" s="16">
        <f t="shared" si="66"/>
        <v>791</v>
      </c>
      <c r="P716" s="15">
        <f t="shared" si="67"/>
        <v>21</v>
      </c>
      <c r="Q716" s="15">
        <f t="shared" si="68"/>
        <v>7</v>
      </c>
      <c r="R716" s="14">
        <v>819</v>
      </c>
      <c r="S716" s="3">
        <f t="shared" si="69"/>
        <v>1.9047619047619049E-2</v>
      </c>
      <c r="T716" s="2">
        <f t="shared" si="70"/>
        <v>3.3163265306122451E-2</v>
      </c>
      <c r="U716" s="1">
        <f t="shared" si="71"/>
        <v>2.5862068965517241E-2</v>
      </c>
    </row>
    <row r="717" spans="1:21" hidden="1" x14ac:dyDescent="0.25">
      <c r="A717" s="19">
        <v>50</v>
      </c>
      <c r="B717" t="s">
        <v>429</v>
      </c>
      <c r="C717">
        <v>3796</v>
      </c>
      <c r="D717" t="s">
        <v>428</v>
      </c>
      <c r="E717" s="18">
        <v>50689</v>
      </c>
      <c r="F717" s="17" t="s">
        <v>430</v>
      </c>
      <c r="G717" s="16">
        <v>7617</v>
      </c>
      <c r="H717" s="15">
        <v>426</v>
      </c>
      <c r="I717" s="15">
        <v>65</v>
      </c>
      <c r="J717" s="14">
        <v>8108</v>
      </c>
      <c r="K717" s="16">
        <v>7972</v>
      </c>
      <c r="L717" s="15">
        <v>412</v>
      </c>
      <c r="M717" s="15">
        <v>49</v>
      </c>
      <c r="N717" s="14">
        <v>8433</v>
      </c>
      <c r="O717" s="16">
        <f t="shared" si="66"/>
        <v>15589</v>
      </c>
      <c r="P717" s="15">
        <f t="shared" si="67"/>
        <v>838</v>
      </c>
      <c r="Q717" s="15">
        <f t="shared" si="68"/>
        <v>114</v>
      </c>
      <c r="R717" s="14">
        <v>16541</v>
      </c>
      <c r="S717" s="3">
        <f t="shared" si="69"/>
        <v>5.2965311450951139E-2</v>
      </c>
      <c r="T717" s="2">
        <f t="shared" si="70"/>
        <v>4.91412213740458E-2</v>
      </c>
      <c r="U717" s="1">
        <f t="shared" si="71"/>
        <v>5.1013575211541977E-2</v>
      </c>
    </row>
    <row r="718" spans="1:21" hidden="1" x14ac:dyDescent="0.25">
      <c r="A718" s="19">
        <v>50</v>
      </c>
      <c r="B718" t="s">
        <v>429</v>
      </c>
      <c r="C718">
        <v>3796</v>
      </c>
      <c r="D718" t="s">
        <v>428</v>
      </c>
      <c r="E718" s="18">
        <v>50711</v>
      </c>
      <c r="F718" s="17" t="s">
        <v>427</v>
      </c>
      <c r="G718" s="16">
        <v>5558</v>
      </c>
      <c r="H718" s="15">
        <v>741</v>
      </c>
      <c r="I718" s="15">
        <v>92</v>
      </c>
      <c r="J718" s="14">
        <v>6391</v>
      </c>
      <c r="K718" s="16">
        <v>5000</v>
      </c>
      <c r="L718" s="15">
        <v>485</v>
      </c>
      <c r="M718" s="15">
        <v>17</v>
      </c>
      <c r="N718" s="14">
        <v>5502</v>
      </c>
      <c r="O718" s="16">
        <f t="shared" si="66"/>
        <v>10558</v>
      </c>
      <c r="P718" s="15">
        <f t="shared" si="67"/>
        <v>1226</v>
      </c>
      <c r="Q718" s="15">
        <f t="shared" si="68"/>
        <v>109</v>
      </c>
      <c r="R718" s="14">
        <v>11893</v>
      </c>
      <c r="S718" s="3">
        <f t="shared" si="69"/>
        <v>0.11763772027305922</v>
      </c>
      <c r="T718" s="2">
        <f t="shared" si="70"/>
        <v>8.8422971741112119E-2</v>
      </c>
      <c r="U718" s="1">
        <f t="shared" si="71"/>
        <v>0.10403937542430414</v>
      </c>
    </row>
    <row r="719" spans="1:21" hidden="1" x14ac:dyDescent="0.25">
      <c r="A719" s="19">
        <v>52</v>
      </c>
      <c r="B719" t="s">
        <v>368</v>
      </c>
      <c r="C719">
        <v>3799</v>
      </c>
      <c r="D719" t="s">
        <v>426</v>
      </c>
      <c r="E719" s="18">
        <v>52001</v>
      </c>
      <c r="F719" s="17" t="s">
        <v>426</v>
      </c>
      <c r="G719" s="16">
        <v>129001</v>
      </c>
      <c r="H719" s="15">
        <v>3106</v>
      </c>
      <c r="I719" s="15">
        <v>2325</v>
      </c>
      <c r="J719" s="14">
        <v>134432</v>
      </c>
      <c r="K719" s="16">
        <v>146373</v>
      </c>
      <c r="L719" s="15">
        <v>6207</v>
      </c>
      <c r="M719" s="15">
        <v>1703</v>
      </c>
      <c r="N719" s="14">
        <v>154283</v>
      </c>
      <c r="O719" s="16">
        <f t="shared" si="66"/>
        <v>275374</v>
      </c>
      <c r="P719" s="15">
        <f t="shared" si="67"/>
        <v>9313</v>
      </c>
      <c r="Q719" s="15">
        <f t="shared" si="68"/>
        <v>4028</v>
      </c>
      <c r="R719" s="14">
        <v>288715</v>
      </c>
      <c r="S719" s="3">
        <f t="shared" si="69"/>
        <v>2.3511244672878802E-2</v>
      </c>
      <c r="T719" s="2">
        <f t="shared" si="70"/>
        <v>4.0680298859614626E-2</v>
      </c>
      <c r="U719" s="1">
        <f t="shared" si="71"/>
        <v>3.2713120023042851E-2</v>
      </c>
    </row>
    <row r="720" spans="1:21" hidden="1" x14ac:dyDescent="0.25">
      <c r="A720" s="19">
        <v>52</v>
      </c>
      <c r="B720" t="s">
        <v>368</v>
      </c>
      <c r="C720">
        <v>3798</v>
      </c>
      <c r="D720" t="s">
        <v>367</v>
      </c>
      <c r="E720" s="18">
        <v>52019</v>
      </c>
      <c r="F720" s="17" t="s">
        <v>425</v>
      </c>
      <c r="G720" s="16">
        <v>3027</v>
      </c>
      <c r="H720" s="15">
        <v>291</v>
      </c>
      <c r="I720" s="15">
        <v>12</v>
      </c>
      <c r="J720" s="14">
        <v>3330</v>
      </c>
      <c r="K720" s="16">
        <v>2949</v>
      </c>
      <c r="L720" s="15">
        <v>329</v>
      </c>
      <c r="M720" s="15">
        <v>14</v>
      </c>
      <c r="N720" s="14">
        <v>3292</v>
      </c>
      <c r="O720" s="16">
        <f t="shared" si="66"/>
        <v>5976</v>
      </c>
      <c r="P720" s="15">
        <f t="shared" si="67"/>
        <v>620</v>
      </c>
      <c r="Q720" s="15">
        <f t="shared" si="68"/>
        <v>26</v>
      </c>
      <c r="R720" s="14">
        <v>6622</v>
      </c>
      <c r="S720" s="3">
        <f t="shared" si="69"/>
        <v>8.7703435804701621E-2</v>
      </c>
      <c r="T720" s="2">
        <f t="shared" si="70"/>
        <v>0.10036607687614399</v>
      </c>
      <c r="U720" s="1">
        <f t="shared" si="71"/>
        <v>9.3996361431170405E-2</v>
      </c>
    </row>
    <row r="721" spans="1:21" hidden="1" x14ac:dyDescent="0.25">
      <c r="A721" s="19">
        <v>52</v>
      </c>
      <c r="B721" t="s">
        <v>368</v>
      </c>
      <c r="C721">
        <v>3798</v>
      </c>
      <c r="D721" t="s">
        <v>367</v>
      </c>
      <c r="E721" s="18">
        <v>52022</v>
      </c>
      <c r="F721" s="17" t="s">
        <v>424</v>
      </c>
      <c r="G721" s="16">
        <v>2462</v>
      </c>
      <c r="H721" s="15">
        <v>79</v>
      </c>
      <c r="I721" s="15">
        <v>20</v>
      </c>
      <c r="J721" s="14">
        <v>2561</v>
      </c>
      <c r="K721" s="16">
        <v>2662</v>
      </c>
      <c r="L721" s="15">
        <v>192</v>
      </c>
      <c r="M721" s="15">
        <v>17</v>
      </c>
      <c r="N721" s="14">
        <v>2871</v>
      </c>
      <c r="O721" s="16">
        <f t="shared" si="66"/>
        <v>5124</v>
      </c>
      <c r="P721" s="15">
        <f t="shared" si="67"/>
        <v>271</v>
      </c>
      <c r="Q721" s="15">
        <f t="shared" si="68"/>
        <v>37</v>
      </c>
      <c r="R721" s="14">
        <v>5432</v>
      </c>
      <c r="S721" s="3">
        <f t="shared" si="69"/>
        <v>3.1090121999212909E-2</v>
      </c>
      <c r="T721" s="2">
        <f t="shared" si="70"/>
        <v>6.7274001401541703E-2</v>
      </c>
      <c r="U721" s="1">
        <f t="shared" si="71"/>
        <v>5.0231696014828547E-2</v>
      </c>
    </row>
    <row r="722" spans="1:21" hidden="1" x14ac:dyDescent="0.25">
      <c r="A722" s="19">
        <v>52</v>
      </c>
      <c r="B722" t="s">
        <v>368</v>
      </c>
      <c r="C722">
        <v>3798</v>
      </c>
      <c r="D722" t="s">
        <v>367</v>
      </c>
      <c r="E722" s="18">
        <v>52036</v>
      </c>
      <c r="F722" s="17" t="s">
        <v>423</v>
      </c>
      <c r="G722" s="16">
        <v>2944</v>
      </c>
      <c r="H722" s="15">
        <v>236</v>
      </c>
      <c r="I722" s="15">
        <v>15</v>
      </c>
      <c r="J722" s="14">
        <v>3195</v>
      </c>
      <c r="K722" s="16">
        <v>2772</v>
      </c>
      <c r="L722" s="15">
        <v>268</v>
      </c>
      <c r="M722" s="15">
        <v>7</v>
      </c>
      <c r="N722" s="14">
        <v>3047</v>
      </c>
      <c r="O722" s="16">
        <f t="shared" si="66"/>
        <v>5716</v>
      </c>
      <c r="P722" s="15">
        <f t="shared" si="67"/>
        <v>504</v>
      </c>
      <c r="Q722" s="15">
        <f t="shared" si="68"/>
        <v>22</v>
      </c>
      <c r="R722" s="14">
        <v>6242</v>
      </c>
      <c r="S722" s="3">
        <f t="shared" si="69"/>
        <v>7.4213836477987419E-2</v>
      </c>
      <c r="T722" s="2">
        <f t="shared" si="70"/>
        <v>8.8157894736842102E-2</v>
      </c>
      <c r="U722" s="1">
        <f t="shared" si="71"/>
        <v>8.1028938906752418E-2</v>
      </c>
    </row>
    <row r="723" spans="1:21" hidden="1" x14ac:dyDescent="0.25">
      <c r="A723" s="19">
        <v>52</v>
      </c>
      <c r="B723" t="s">
        <v>368</v>
      </c>
      <c r="C723">
        <v>3798</v>
      </c>
      <c r="D723" t="s">
        <v>367</v>
      </c>
      <c r="E723" s="18">
        <v>52051</v>
      </c>
      <c r="F723" s="17" t="s">
        <v>422</v>
      </c>
      <c r="G723" s="16">
        <v>2686</v>
      </c>
      <c r="H723" s="15">
        <v>342</v>
      </c>
      <c r="I723" s="15">
        <v>9</v>
      </c>
      <c r="J723" s="14">
        <v>3037</v>
      </c>
      <c r="K723" s="16">
        <v>2514</v>
      </c>
      <c r="L723" s="15">
        <v>412</v>
      </c>
      <c r="M723" s="15">
        <v>14</v>
      </c>
      <c r="N723" s="14">
        <v>2940</v>
      </c>
      <c r="O723" s="16">
        <f t="shared" si="66"/>
        <v>5200</v>
      </c>
      <c r="P723" s="15">
        <f t="shared" si="67"/>
        <v>754</v>
      </c>
      <c r="Q723" s="15">
        <f t="shared" si="68"/>
        <v>23</v>
      </c>
      <c r="R723" s="14">
        <v>5977</v>
      </c>
      <c r="S723" s="3">
        <f t="shared" si="69"/>
        <v>0.11294583883751651</v>
      </c>
      <c r="T723" s="2">
        <f t="shared" si="70"/>
        <v>0.14080656185919344</v>
      </c>
      <c r="U723" s="1">
        <f t="shared" si="71"/>
        <v>0.12663755458515283</v>
      </c>
    </row>
    <row r="724" spans="1:21" hidden="1" x14ac:dyDescent="0.25">
      <c r="A724" s="19">
        <v>52</v>
      </c>
      <c r="B724" t="s">
        <v>368</v>
      </c>
      <c r="C724">
        <v>3798</v>
      </c>
      <c r="D724" t="s">
        <v>367</v>
      </c>
      <c r="E724" s="18">
        <v>52079</v>
      </c>
      <c r="F724" s="17" t="s">
        <v>421</v>
      </c>
      <c r="G724" s="16">
        <v>7994</v>
      </c>
      <c r="H724" s="15">
        <v>2190</v>
      </c>
      <c r="I724" s="15">
        <v>896</v>
      </c>
      <c r="J724" s="14">
        <v>11080</v>
      </c>
      <c r="K724" s="16">
        <v>8085</v>
      </c>
      <c r="L724" s="15">
        <v>2543</v>
      </c>
      <c r="M724" s="15">
        <v>398</v>
      </c>
      <c r="N724" s="14">
        <v>11026</v>
      </c>
      <c r="O724" s="16">
        <f t="shared" si="66"/>
        <v>16079</v>
      </c>
      <c r="P724" s="15">
        <f t="shared" si="67"/>
        <v>4733</v>
      </c>
      <c r="Q724" s="15">
        <f t="shared" si="68"/>
        <v>1294</v>
      </c>
      <c r="R724" s="14">
        <v>22106</v>
      </c>
      <c r="S724" s="3">
        <f t="shared" si="69"/>
        <v>0.21504320502749411</v>
      </c>
      <c r="T724" s="2">
        <f t="shared" si="70"/>
        <v>0.23927361686112156</v>
      </c>
      <c r="U724" s="1">
        <f t="shared" si="71"/>
        <v>0.227416874879877</v>
      </c>
    </row>
    <row r="725" spans="1:21" hidden="1" x14ac:dyDescent="0.25">
      <c r="A725" s="19">
        <v>52</v>
      </c>
      <c r="B725" t="s">
        <v>368</v>
      </c>
      <c r="C725">
        <v>3798</v>
      </c>
      <c r="D725" t="s">
        <v>367</v>
      </c>
      <c r="E725" s="18">
        <v>52083</v>
      </c>
      <c r="F725" s="17" t="s">
        <v>420</v>
      </c>
      <c r="G725" s="16">
        <v>2212</v>
      </c>
      <c r="H725" s="15">
        <v>154</v>
      </c>
      <c r="I725" s="15">
        <v>9</v>
      </c>
      <c r="J725" s="14">
        <v>2375</v>
      </c>
      <c r="K725" s="16">
        <v>2264</v>
      </c>
      <c r="L725" s="15">
        <v>205</v>
      </c>
      <c r="M725" s="15">
        <v>12</v>
      </c>
      <c r="N725" s="14">
        <v>2481</v>
      </c>
      <c r="O725" s="16">
        <f t="shared" si="66"/>
        <v>4476</v>
      </c>
      <c r="P725" s="15">
        <f t="shared" si="67"/>
        <v>359</v>
      </c>
      <c r="Q725" s="15">
        <f t="shared" si="68"/>
        <v>21</v>
      </c>
      <c r="R725" s="14">
        <v>4856</v>
      </c>
      <c r="S725" s="3">
        <f t="shared" si="69"/>
        <v>6.5088757396449703E-2</v>
      </c>
      <c r="T725" s="2">
        <f t="shared" si="70"/>
        <v>8.3029566626164439E-2</v>
      </c>
      <c r="U725" s="1">
        <f t="shared" si="71"/>
        <v>7.4250258531540853E-2</v>
      </c>
    </row>
    <row r="726" spans="1:21" hidden="1" x14ac:dyDescent="0.25">
      <c r="A726" s="19">
        <v>52</v>
      </c>
      <c r="B726" t="s">
        <v>368</v>
      </c>
      <c r="C726">
        <v>3798</v>
      </c>
      <c r="D726" t="s">
        <v>367</v>
      </c>
      <c r="E726" s="18">
        <v>52110</v>
      </c>
      <c r="F726" s="17" t="s">
        <v>419</v>
      </c>
      <c r="G726" s="16">
        <v>7111</v>
      </c>
      <c r="H726" s="15">
        <v>645</v>
      </c>
      <c r="I726" s="15">
        <v>33</v>
      </c>
      <c r="J726" s="14">
        <v>7789</v>
      </c>
      <c r="K726" s="16">
        <v>6974</v>
      </c>
      <c r="L726" s="15">
        <v>1008</v>
      </c>
      <c r="M726" s="15">
        <v>24</v>
      </c>
      <c r="N726" s="14">
        <v>8006</v>
      </c>
      <c r="O726" s="16">
        <f t="shared" si="66"/>
        <v>14085</v>
      </c>
      <c r="P726" s="15">
        <f t="shared" si="67"/>
        <v>1653</v>
      </c>
      <c r="Q726" s="15">
        <f t="shared" si="68"/>
        <v>57</v>
      </c>
      <c r="R726" s="14">
        <v>15795</v>
      </c>
      <c r="S726" s="3">
        <f t="shared" si="69"/>
        <v>8.3161423414130992E-2</v>
      </c>
      <c r="T726" s="2">
        <f t="shared" si="70"/>
        <v>0.12628413931345528</v>
      </c>
      <c r="U726" s="1">
        <f t="shared" si="71"/>
        <v>0.1050324056423942</v>
      </c>
    </row>
    <row r="727" spans="1:21" hidden="1" x14ac:dyDescent="0.25">
      <c r="A727" s="19">
        <v>52</v>
      </c>
      <c r="B727" t="s">
        <v>368</v>
      </c>
      <c r="C727">
        <v>3798</v>
      </c>
      <c r="D727" t="s">
        <v>367</v>
      </c>
      <c r="E727" s="18">
        <v>52203</v>
      </c>
      <c r="F727" s="17" t="s">
        <v>62</v>
      </c>
      <c r="G727" s="16">
        <v>2796</v>
      </c>
      <c r="H727" s="15">
        <v>380</v>
      </c>
      <c r="I727" s="15">
        <v>21</v>
      </c>
      <c r="J727" s="14">
        <v>3197</v>
      </c>
      <c r="K727" s="16">
        <v>2567</v>
      </c>
      <c r="L727" s="15">
        <v>494</v>
      </c>
      <c r="M727" s="15">
        <v>13</v>
      </c>
      <c r="N727" s="14">
        <v>3074</v>
      </c>
      <c r="O727" s="16">
        <f t="shared" si="66"/>
        <v>5363</v>
      </c>
      <c r="P727" s="15">
        <f t="shared" si="67"/>
        <v>874</v>
      </c>
      <c r="Q727" s="15">
        <f t="shared" si="68"/>
        <v>34</v>
      </c>
      <c r="R727" s="14">
        <v>6271</v>
      </c>
      <c r="S727" s="3">
        <f t="shared" si="69"/>
        <v>0.11964735516372796</v>
      </c>
      <c r="T727" s="2">
        <f t="shared" si="70"/>
        <v>0.16138516824567134</v>
      </c>
      <c r="U727" s="1">
        <f t="shared" si="71"/>
        <v>0.14013147346480681</v>
      </c>
    </row>
    <row r="728" spans="1:21" hidden="1" x14ac:dyDescent="0.25">
      <c r="A728" s="19">
        <v>52</v>
      </c>
      <c r="B728" t="s">
        <v>368</v>
      </c>
      <c r="C728">
        <v>3798</v>
      </c>
      <c r="D728" t="s">
        <v>367</v>
      </c>
      <c r="E728" s="18">
        <v>52207</v>
      </c>
      <c r="F728" s="17" t="s">
        <v>418</v>
      </c>
      <c r="G728" s="16">
        <v>3638</v>
      </c>
      <c r="H728" s="15">
        <v>385</v>
      </c>
      <c r="I728" s="15">
        <v>25</v>
      </c>
      <c r="J728" s="14">
        <v>4048</v>
      </c>
      <c r="K728" s="16">
        <v>3721</v>
      </c>
      <c r="L728" s="15">
        <v>525</v>
      </c>
      <c r="M728" s="15">
        <v>13</v>
      </c>
      <c r="N728" s="14">
        <v>4259</v>
      </c>
      <c r="O728" s="16">
        <f t="shared" si="66"/>
        <v>7359</v>
      </c>
      <c r="P728" s="15">
        <f t="shared" si="67"/>
        <v>910</v>
      </c>
      <c r="Q728" s="15">
        <f t="shared" si="68"/>
        <v>38</v>
      </c>
      <c r="R728" s="14">
        <v>8307</v>
      </c>
      <c r="S728" s="3">
        <f t="shared" si="69"/>
        <v>9.5699726572209792E-2</v>
      </c>
      <c r="T728" s="2">
        <f t="shared" si="70"/>
        <v>0.12364578426754592</v>
      </c>
      <c r="U728" s="1">
        <f t="shared" si="71"/>
        <v>0.1100495827790543</v>
      </c>
    </row>
    <row r="729" spans="1:21" hidden="1" x14ac:dyDescent="0.25">
      <c r="A729" s="19">
        <v>52</v>
      </c>
      <c r="B729" t="s">
        <v>368</v>
      </c>
      <c r="C729">
        <v>3798</v>
      </c>
      <c r="D729" t="s">
        <v>367</v>
      </c>
      <c r="E729" s="18">
        <v>52210</v>
      </c>
      <c r="F729" s="17" t="s">
        <v>417</v>
      </c>
      <c r="G729" s="16">
        <v>2348</v>
      </c>
      <c r="H729" s="15">
        <v>127</v>
      </c>
      <c r="I729" s="15">
        <v>21</v>
      </c>
      <c r="J729" s="14">
        <v>2496</v>
      </c>
      <c r="K729" s="16">
        <v>2394</v>
      </c>
      <c r="L729" s="15">
        <v>197</v>
      </c>
      <c r="M729" s="15">
        <v>14</v>
      </c>
      <c r="N729" s="14">
        <v>2605</v>
      </c>
      <c r="O729" s="16">
        <f t="shared" si="66"/>
        <v>4742</v>
      </c>
      <c r="P729" s="15">
        <f t="shared" si="67"/>
        <v>324</v>
      </c>
      <c r="Q729" s="15">
        <f t="shared" si="68"/>
        <v>35</v>
      </c>
      <c r="R729" s="14">
        <v>5101</v>
      </c>
      <c r="S729" s="3">
        <f t="shared" si="69"/>
        <v>5.131313131313131E-2</v>
      </c>
      <c r="T729" s="2">
        <f t="shared" si="70"/>
        <v>7.6032419915090702E-2</v>
      </c>
      <c r="U729" s="1">
        <f t="shared" si="71"/>
        <v>6.3955783655744183E-2</v>
      </c>
    </row>
    <row r="730" spans="1:21" hidden="1" x14ac:dyDescent="0.25">
      <c r="A730" s="19">
        <v>52</v>
      </c>
      <c r="B730" t="s">
        <v>368</v>
      </c>
      <c r="C730">
        <v>3798</v>
      </c>
      <c r="D730" t="s">
        <v>367</v>
      </c>
      <c r="E730" s="18">
        <v>52215</v>
      </c>
      <c r="F730" s="17" t="s">
        <v>321</v>
      </c>
      <c r="G730" s="16">
        <v>5158</v>
      </c>
      <c r="H730" s="15">
        <v>272</v>
      </c>
      <c r="I730" s="15">
        <v>29</v>
      </c>
      <c r="J730" s="14">
        <v>5459</v>
      </c>
      <c r="K730" s="16">
        <v>5366</v>
      </c>
      <c r="L730" s="15">
        <v>561</v>
      </c>
      <c r="M730" s="15">
        <v>22</v>
      </c>
      <c r="N730" s="14">
        <v>5949</v>
      </c>
      <c r="O730" s="16">
        <f t="shared" si="66"/>
        <v>10524</v>
      </c>
      <c r="P730" s="15">
        <f t="shared" si="67"/>
        <v>833</v>
      </c>
      <c r="Q730" s="15">
        <f t="shared" si="68"/>
        <v>51</v>
      </c>
      <c r="R730" s="14">
        <v>11408</v>
      </c>
      <c r="S730" s="3">
        <f t="shared" si="69"/>
        <v>5.009208103130755E-2</v>
      </c>
      <c r="T730" s="2">
        <f t="shared" si="70"/>
        <v>9.4651594398515268E-2</v>
      </c>
      <c r="U730" s="1">
        <f t="shared" si="71"/>
        <v>7.3346834551377998E-2</v>
      </c>
    </row>
    <row r="731" spans="1:21" hidden="1" x14ac:dyDescent="0.25">
      <c r="A731" s="19">
        <v>52</v>
      </c>
      <c r="B731" t="s">
        <v>368</v>
      </c>
      <c r="C731">
        <v>3798</v>
      </c>
      <c r="D731" t="s">
        <v>367</v>
      </c>
      <c r="E731" s="18">
        <v>52224</v>
      </c>
      <c r="F731" s="17" t="s">
        <v>416</v>
      </c>
      <c r="G731" s="16">
        <v>3238</v>
      </c>
      <c r="H731" s="15">
        <v>126</v>
      </c>
      <c r="I731" s="15">
        <v>15</v>
      </c>
      <c r="J731" s="14">
        <v>3379</v>
      </c>
      <c r="K731" s="16">
        <v>3271</v>
      </c>
      <c r="L731" s="15">
        <v>295</v>
      </c>
      <c r="M731" s="15">
        <v>14</v>
      </c>
      <c r="N731" s="14">
        <v>3580</v>
      </c>
      <c r="O731" s="16">
        <f t="shared" si="66"/>
        <v>6509</v>
      </c>
      <c r="P731" s="15">
        <f t="shared" si="67"/>
        <v>421</v>
      </c>
      <c r="Q731" s="15">
        <f t="shared" si="68"/>
        <v>29</v>
      </c>
      <c r="R731" s="14">
        <v>6959</v>
      </c>
      <c r="S731" s="3">
        <f t="shared" si="69"/>
        <v>3.7455410225921519E-2</v>
      </c>
      <c r="T731" s="2">
        <f t="shared" si="70"/>
        <v>8.2725743129556925E-2</v>
      </c>
      <c r="U731" s="1">
        <f t="shared" si="71"/>
        <v>6.0750360750360749E-2</v>
      </c>
    </row>
    <row r="732" spans="1:21" hidden="1" x14ac:dyDescent="0.25">
      <c r="A732" s="19">
        <v>52</v>
      </c>
      <c r="B732" t="s">
        <v>368</v>
      </c>
      <c r="C732">
        <v>3798</v>
      </c>
      <c r="D732" t="s">
        <v>367</v>
      </c>
      <c r="E732" s="18">
        <v>52227</v>
      </c>
      <c r="F732" s="17" t="s">
        <v>415</v>
      </c>
      <c r="G732" s="16">
        <v>11443</v>
      </c>
      <c r="H732" s="15">
        <v>612</v>
      </c>
      <c r="I732" s="15">
        <v>34</v>
      </c>
      <c r="J732" s="14">
        <v>12089</v>
      </c>
      <c r="K732" s="16">
        <v>11498</v>
      </c>
      <c r="L732" s="15">
        <v>1350</v>
      </c>
      <c r="M732" s="15">
        <v>49</v>
      </c>
      <c r="N732" s="14">
        <v>12897</v>
      </c>
      <c r="O732" s="16">
        <f t="shared" si="66"/>
        <v>22941</v>
      </c>
      <c r="P732" s="15">
        <f t="shared" si="67"/>
        <v>1962</v>
      </c>
      <c r="Q732" s="15">
        <f t="shared" si="68"/>
        <v>83</v>
      </c>
      <c r="R732" s="14">
        <v>24986</v>
      </c>
      <c r="S732" s="3">
        <f t="shared" si="69"/>
        <v>5.0767316466196602E-2</v>
      </c>
      <c r="T732" s="2">
        <f t="shared" si="70"/>
        <v>0.1050747198007472</v>
      </c>
      <c r="U732" s="1">
        <f t="shared" si="71"/>
        <v>7.8785688471268517E-2</v>
      </c>
    </row>
    <row r="733" spans="1:21" hidden="1" x14ac:dyDescent="0.25">
      <c r="A733" s="19">
        <v>52</v>
      </c>
      <c r="B733" t="s">
        <v>368</v>
      </c>
      <c r="C733">
        <v>3798</v>
      </c>
      <c r="D733" t="s">
        <v>367</v>
      </c>
      <c r="E733" s="18">
        <v>52233</v>
      </c>
      <c r="F733" s="17" t="s">
        <v>414</v>
      </c>
      <c r="G733" s="16">
        <v>1846</v>
      </c>
      <c r="H733" s="15">
        <v>115</v>
      </c>
      <c r="I733" s="15">
        <v>13</v>
      </c>
      <c r="J733" s="14">
        <v>1974</v>
      </c>
      <c r="K733" s="16">
        <v>1774</v>
      </c>
      <c r="L733" s="15">
        <v>192</v>
      </c>
      <c r="M733" s="15">
        <v>10</v>
      </c>
      <c r="N733" s="14">
        <v>1976</v>
      </c>
      <c r="O733" s="16">
        <f t="shared" si="66"/>
        <v>3620</v>
      </c>
      <c r="P733" s="15">
        <f t="shared" si="67"/>
        <v>307</v>
      </c>
      <c r="Q733" s="15">
        <f t="shared" si="68"/>
        <v>23</v>
      </c>
      <c r="R733" s="14">
        <v>3950</v>
      </c>
      <c r="S733" s="3">
        <f t="shared" si="69"/>
        <v>5.8643549209586948E-2</v>
      </c>
      <c r="T733" s="2">
        <f t="shared" si="70"/>
        <v>9.766022380467955E-2</v>
      </c>
      <c r="U733" s="1">
        <f t="shared" si="71"/>
        <v>7.8176725235548764E-2</v>
      </c>
    </row>
    <row r="734" spans="1:21" hidden="1" x14ac:dyDescent="0.25">
      <c r="A734" s="19">
        <v>52</v>
      </c>
      <c r="B734" t="s">
        <v>368</v>
      </c>
      <c r="C734">
        <v>3798</v>
      </c>
      <c r="D734" t="s">
        <v>367</v>
      </c>
      <c r="E734" s="18">
        <v>52240</v>
      </c>
      <c r="F734" s="17" t="s">
        <v>413</v>
      </c>
      <c r="G734" s="16">
        <v>4481</v>
      </c>
      <c r="H734" s="15">
        <v>362</v>
      </c>
      <c r="I734" s="15">
        <v>36</v>
      </c>
      <c r="J734" s="14">
        <v>4879</v>
      </c>
      <c r="K734" s="16">
        <v>4409</v>
      </c>
      <c r="L734" s="15">
        <v>542</v>
      </c>
      <c r="M734" s="15">
        <v>32</v>
      </c>
      <c r="N734" s="14">
        <v>4983</v>
      </c>
      <c r="O734" s="16">
        <f t="shared" si="66"/>
        <v>8890</v>
      </c>
      <c r="P734" s="15">
        <f t="shared" si="67"/>
        <v>904</v>
      </c>
      <c r="Q734" s="15">
        <f t="shared" si="68"/>
        <v>68</v>
      </c>
      <c r="R734" s="14">
        <v>9862</v>
      </c>
      <c r="S734" s="3">
        <f t="shared" si="69"/>
        <v>7.4747057608920087E-2</v>
      </c>
      <c r="T734" s="2">
        <f t="shared" si="70"/>
        <v>0.10947283377095536</v>
      </c>
      <c r="U734" s="1">
        <f t="shared" si="71"/>
        <v>9.2301409025934242E-2</v>
      </c>
    </row>
    <row r="735" spans="1:21" hidden="1" x14ac:dyDescent="0.25">
      <c r="A735" s="19">
        <v>52</v>
      </c>
      <c r="B735" t="s">
        <v>368</v>
      </c>
      <c r="C735">
        <v>3798</v>
      </c>
      <c r="D735" t="s">
        <v>367</v>
      </c>
      <c r="E735" s="18">
        <v>52250</v>
      </c>
      <c r="F735" s="17" t="s">
        <v>412</v>
      </c>
      <c r="G735" s="16">
        <v>5149</v>
      </c>
      <c r="H735" s="15">
        <v>1301</v>
      </c>
      <c r="I735" s="15">
        <v>328</v>
      </c>
      <c r="J735" s="14">
        <v>6778</v>
      </c>
      <c r="K735" s="16">
        <v>5272</v>
      </c>
      <c r="L735" s="15">
        <v>1090</v>
      </c>
      <c r="M735" s="15">
        <v>277</v>
      </c>
      <c r="N735" s="14">
        <v>6639</v>
      </c>
      <c r="O735" s="16">
        <f t="shared" si="66"/>
        <v>10421</v>
      </c>
      <c r="P735" s="15">
        <f t="shared" si="67"/>
        <v>2391</v>
      </c>
      <c r="Q735" s="15">
        <f t="shared" si="68"/>
        <v>605</v>
      </c>
      <c r="R735" s="14">
        <v>13417</v>
      </c>
      <c r="S735" s="3">
        <f t="shared" si="69"/>
        <v>0.20170542635658914</v>
      </c>
      <c r="T735" s="2">
        <f t="shared" si="70"/>
        <v>0.17132977051241749</v>
      </c>
      <c r="U735" s="1">
        <f t="shared" si="71"/>
        <v>0.18662191695285671</v>
      </c>
    </row>
    <row r="736" spans="1:21" hidden="1" x14ac:dyDescent="0.25">
      <c r="A736" s="19">
        <v>52</v>
      </c>
      <c r="B736" t="s">
        <v>368</v>
      </c>
      <c r="C736">
        <v>3798</v>
      </c>
      <c r="D736" t="s">
        <v>367</v>
      </c>
      <c r="E736" s="18">
        <v>52254</v>
      </c>
      <c r="F736" s="17" t="s">
        <v>411</v>
      </c>
      <c r="G736" s="16">
        <v>2243</v>
      </c>
      <c r="H736" s="15">
        <v>339</v>
      </c>
      <c r="I736" s="15">
        <v>4</v>
      </c>
      <c r="J736" s="14">
        <v>2586</v>
      </c>
      <c r="K736" s="16">
        <v>2104</v>
      </c>
      <c r="L736" s="15">
        <v>407</v>
      </c>
      <c r="M736" s="15">
        <v>8</v>
      </c>
      <c r="N736" s="14">
        <v>2519</v>
      </c>
      <c r="O736" s="16">
        <f t="shared" si="66"/>
        <v>4347</v>
      </c>
      <c r="P736" s="15">
        <f t="shared" si="67"/>
        <v>746</v>
      </c>
      <c r="Q736" s="15">
        <f t="shared" si="68"/>
        <v>12</v>
      </c>
      <c r="R736" s="14">
        <v>5105</v>
      </c>
      <c r="S736" s="3">
        <f t="shared" si="69"/>
        <v>0.13129357087529048</v>
      </c>
      <c r="T736" s="2">
        <f t="shared" si="70"/>
        <v>0.1620868180007965</v>
      </c>
      <c r="U736" s="1">
        <f t="shared" si="71"/>
        <v>0.14647555468289811</v>
      </c>
    </row>
    <row r="737" spans="1:21" hidden="1" x14ac:dyDescent="0.25">
      <c r="A737" s="19">
        <v>52</v>
      </c>
      <c r="B737" t="s">
        <v>368</v>
      </c>
      <c r="C737">
        <v>3798</v>
      </c>
      <c r="D737" t="s">
        <v>367</v>
      </c>
      <c r="E737" s="18">
        <v>52256</v>
      </c>
      <c r="F737" s="17" t="s">
        <v>410</v>
      </c>
      <c r="G737" s="16">
        <v>2365</v>
      </c>
      <c r="H737" s="15">
        <v>275</v>
      </c>
      <c r="I737" s="15">
        <v>11</v>
      </c>
      <c r="J737" s="14">
        <v>2651</v>
      </c>
      <c r="K737" s="16">
        <v>2216</v>
      </c>
      <c r="L737" s="15">
        <v>329</v>
      </c>
      <c r="M737" s="15">
        <v>15</v>
      </c>
      <c r="N737" s="14">
        <v>2560</v>
      </c>
      <c r="O737" s="16">
        <f t="shared" si="66"/>
        <v>4581</v>
      </c>
      <c r="P737" s="15">
        <f t="shared" si="67"/>
        <v>604</v>
      </c>
      <c r="Q737" s="15">
        <f t="shared" si="68"/>
        <v>26</v>
      </c>
      <c r="R737" s="14">
        <v>5211</v>
      </c>
      <c r="S737" s="3">
        <f t="shared" si="69"/>
        <v>0.10416666666666667</v>
      </c>
      <c r="T737" s="2">
        <f t="shared" si="70"/>
        <v>0.1292730844793713</v>
      </c>
      <c r="U737" s="1">
        <f t="shared" si="71"/>
        <v>0.11648987463837994</v>
      </c>
    </row>
    <row r="738" spans="1:21" hidden="1" x14ac:dyDescent="0.25">
      <c r="A738" s="19">
        <v>52</v>
      </c>
      <c r="B738" t="s">
        <v>368</v>
      </c>
      <c r="C738">
        <v>3798</v>
      </c>
      <c r="D738" t="s">
        <v>367</v>
      </c>
      <c r="E738" s="18">
        <v>52258</v>
      </c>
      <c r="F738" s="17" t="s">
        <v>409</v>
      </c>
      <c r="G738" s="16">
        <v>4923</v>
      </c>
      <c r="H738" s="15">
        <v>376</v>
      </c>
      <c r="I738" s="15">
        <v>29</v>
      </c>
      <c r="J738" s="14">
        <v>5328</v>
      </c>
      <c r="K738" s="16">
        <v>4615</v>
      </c>
      <c r="L738" s="15">
        <v>540</v>
      </c>
      <c r="M738" s="15">
        <v>26</v>
      </c>
      <c r="N738" s="14">
        <v>5181</v>
      </c>
      <c r="O738" s="16">
        <f t="shared" si="66"/>
        <v>9538</v>
      </c>
      <c r="P738" s="15">
        <f t="shared" si="67"/>
        <v>916</v>
      </c>
      <c r="Q738" s="15">
        <f t="shared" si="68"/>
        <v>55</v>
      </c>
      <c r="R738" s="14">
        <v>10509</v>
      </c>
      <c r="S738" s="3">
        <f t="shared" si="69"/>
        <v>7.0956784298924325E-2</v>
      </c>
      <c r="T738" s="2">
        <f t="shared" si="70"/>
        <v>0.10475266731328807</v>
      </c>
      <c r="U738" s="1">
        <f t="shared" si="71"/>
        <v>8.7621962885020083E-2</v>
      </c>
    </row>
    <row r="739" spans="1:21" hidden="1" x14ac:dyDescent="0.25">
      <c r="A739" s="19">
        <v>52</v>
      </c>
      <c r="B739" t="s">
        <v>368</v>
      </c>
      <c r="C739">
        <v>3798</v>
      </c>
      <c r="D739" t="s">
        <v>367</v>
      </c>
      <c r="E739" s="18">
        <v>52260</v>
      </c>
      <c r="F739" s="17" t="s">
        <v>408</v>
      </c>
      <c r="G739" s="16">
        <v>4549</v>
      </c>
      <c r="H739" s="15">
        <v>410</v>
      </c>
      <c r="I739" s="15">
        <v>16</v>
      </c>
      <c r="J739" s="14">
        <v>4975</v>
      </c>
      <c r="K739" s="16">
        <v>4647</v>
      </c>
      <c r="L739" s="15">
        <v>501</v>
      </c>
      <c r="M739" s="15">
        <v>6</v>
      </c>
      <c r="N739" s="14">
        <v>5154</v>
      </c>
      <c r="O739" s="16">
        <f t="shared" si="66"/>
        <v>9196</v>
      </c>
      <c r="P739" s="15">
        <f t="shared" si="67"/>
        <v>911</v>
      </c>
      <c r="Q739" s="15">
        <f t="shared" si="68"/>
        <v>22</v>
      </c>
      <c r="R739" s="14">
        <v>10129</v>
      </c>
      <c r="S739" s="3">
        <f t="shared" si="69"/>
        <v>8.2677959265981038E-2</v>
      </c>
      <c r="T739" s="2">
        <f t="shared" si="70"/>
        <v>9.7319347319347313E-2</v>
      </c>
      <c r="U739" s="1">
        <f t="shared" si="71"/>
        <v>9.0135549619075883E-2</v>
      </c>
    </row>
    <row r="740" spans="1:21" hidden="1" x14ac:dyDescent="0.25">
      <c r="A740" s="19">
        <v>52</v>
      </c>
      <c r="B740" t="s">
        <v>368</v>
      </c>
      <c r="C740">
        <v>3798</v>
      </c>
      <c r="D740" t="s">
        <v>367</v>
      </c>
      <c r="E740" s="18">
        <v>52287</v>
      </c>
      <c r="F740" s="17" t="s">
        <v>407</v>
      </c>
      <c r="G740" s="16">
        <v>2197</v>
      </c>
      <c r="H740" s="15">
        <v>274</v>
      </c>
      <c r="I740" s="15">
        <v>26</v>
      </c>
      <c r="J740" s="14">
        <v>2497</v>
      </c>
      <c r="K740" s="16">
        <v>2223</v>
      </c>
      <c r="L740" s="15">
        <v>298</v>
      </c>
      <c r="M740" s="15">
        <v>22</v>
      </c>
      <c r="N740" s="14">
        <v>2543</v>
      </c>
      <c r="O740" s="16">
        <f t="shared" si="66"/>
        <v>4420</v>
      </c>
      <c r="P740" s="15">
        <f t="shared" si="67"/>
        <v>572</v>
      </c>
      <c r="Q740" s="15">
        <f t="shared" si="68"/>
        <v>48</v>
      </c>
      <c r="R740" s="14">
        <v>5040</v>
      </c>
      <c r="S740" s="3">
        <f t="shared" si="69"/>
        <v>0.11088628085795224</v>
      </c>
      <c r="T740" s="2">
        <f t="shared" si="70"/>
        <v>0.1182070606902023</v>
      </c>
      <c r="U740" s="1">
        <f t="shared" si="71"/>
        <v>0.11458333333333333</v>
      </c>
    </row>
    <row r="741" spans="1:21" hidden="1" x14ac:dyDescent="0.25">
      <c r="A741" s="19">
        <v>52</v>
      </c>
      <c r="B741" t="s">
        <v>368</v>
      </c>
      <c r="C741">
        <v>3798</v>
      </c>
      <c r="D741" t="s">
        <v>367</v>
      </c>
      <c r="E741" s="18">
        <v>52317</v>
      </c>
      <c r="F741" s="17" t="s">
        <v>406</v>
      </c>
      <c r="G741" s="16">
        <v>6937</v>
      </c>
      <c r="H741" s="15">
        <v>396</v>
      </c>
      <c r="I741" s="15">
        <v>32</v>
      </c>
      <c r="J741" s="14">
        <v>7365</v>
      </c>
      <c r="K741" s="16">
        <v>7084</v>
      </c>
      <c r="L741" s="15">
        <v>913</v>
      </c>
      <c r="M741" s="15">
        <v>38</v>
      </c>
      <c r="N741" s="14">
        <v>8035</v>
      </c>
      <c r="O741" s="16">
        <f t="shared" si="66"/>
        <v>14021</v>
      </c>
      <c r="P741" s="15">
        <f t="shared" si="67"/>
        <v>1309</v>
      </c>
      <c r="Q741" s="15">
        <f t="shared" si="68"/>
        <v>70</v>
      </c>
      <c r="R741" s="14">
        <v>15400</v>
      </c>
      <c r="S741" s="3">
        <f t="shared" si="69"/>
        <v>5.4002454657029866E-2</v>
      </c>
      <c r="T741" s="2">
        <f t="shared" si="70"/>
        <v>0.11416781292984869</v>
      </c>
      <c r="U741" s="1">
        <f t="shared" si="71"/>
        <v>8.5388127853881279E-2</v>
      </c>
    </row>
    <row r="742" spans="1:21" hidden="1" x14ac:dyDescent="0.25">
      <c r="A742" s="19">
        <v>52</v>
      </c>
      <c r="B742" t="s">
        <v>368</v>
      </c>
      <c r="C742">
        <v>3798</v>
      </c>
      <c r="D742" t="s">
        <v>367</v>
      </c>
      <c r="E742" s="18">
        <v>52320</v>
      </c>
      <c r="F742" s="17" t="s">
        <v>405</v>
      </c>
      <c r="G742" s="16">
        <v>4111</v>
      </c>
      <c r="H742" s="15">
        <v>285</v>
      </c>
      <c r="I742" s="15">
        <v>9</v>
      </c>
      <c r="J742" s="14">
        <v>4405</v>
      </c>
      <c r="K742" s="16">
        <v>4068</v>
      </c>
      <c r="L742" s="15">
        <v>382</v>
      </c>
      <c r="M742" s="15">
        <v>11</v>
      </c>
      <c r="N742" s="14">
        <v>4461</v>
      </c>
      <c r="O742" s="16">
        <f t="shared" si="66"/>
        <v>8179</v>
      </c>
      <c r="P742" s="15">
        <f t="shared" si="67"/>
        <v>667</v>
      </c>
      <c r="Q742" s="15">
        <f t="shared" si="68"/>
        <v>20</v>
      </c>
      <c r="R742" s="14">
        <v>8866</v>
      </c>
      <c r="S742" s="3">
        <f t="shared" si="69"/>
        <v>6.4831665150136483E-2</v>
      </c>
      <c r="T742" s="2">
        <f t="shared" si="70"/>
        <v>8.5842696629213483E-2</v>
      </c>
      <c r="U742" s="1">
        <f t="shared" si="71"/>
        <v>7.5401311327153511E-2</v>
      </c>
    </row>
    <row r="743" spans="1:21" hidden="1" x14ac:dyDescent="0.25">
      <c r="A743" s="19">
        <v>52</v>
      </c>
      <c r="B743" t="s">
        <v>368</v>
      </c>
      <c r="C743">
        <v>3798</v>
      </c>
      <c r="D743" t="s">
        <v>367</v>
      </c>
      <c r="E743" s="18">
        <v>52323</v>
      </c>
      <c r="F743" s="17" t="s">
        <v>404</v>
      </c>
      <c r="G743" s="16">
        <v>2285</v>
      </c>
      <c r="H743" s="15">
        <v>87</v>
      </c>
      <c r="I743" s="15">
        <v>30</v>
      </c>
      <c r="J743" s="14">
        <v>2402</v>
      </c>
      <c r="K743" s="16">
        <v>2560</v>
      </c>
      <c r="L743" s="15">
        <v>149</v>
      </c>
      <c r="M743" s="15">
        <v>21</v>
      </c>
      <c r="N743" s="14">
        <v>2730</v>
      </c>
      <c r="O743" s="16">
        <f t="shared" si="66"/>
        <v>4845</v>
      </c>
      <c r="P743" s="15">
        <f t="shared" si="67"/>
        <v>236</v>
      </c>
      <c r="Q743" s="15">
        <f t="shared" si="68"/>
        <v>51</v>
      </c>
      <c r="R743" s="14">
        <v>5132</v>
      </c>
      <c r="S743" s="3">
        <f t="shared" si="69"/>
        <v>3.6677908937605398E-2</v>
      </c>
      <c r="T743" s="2">
        <f t="shared" si="70"/>
        <v>5.5001845699520116E-2</v>
      </c>
      <c r="U743" s="1">
        <f t="shared" si="71"/>
        <v>4.6447549694941942E-2</v>
      </c>
    </row>
    <row r="744" spans="1:21" hidden="1" x14ac:dyDescent="0.25">
      <c r="A744" s="19">
        <v>52</v>
      </c>
      <c r="B744" t="s">
        <v>368</v>
      </c>
      <c r="C744">
        <v>3798</v>
      </c>
      <c r="D744" t="s">
        <v>367</v>
      </c>
      <c r="E744" s="18">
        <v>52352</v>
      </c>
      <c r="F744" s="17" t="s">
        <v>403</v>
      </c>
      <c r="G744" s="16">
        <v>2521</v>
      </c>
      <c r="H744" s="15">
        <v>179</v>
      </c>
      <c r="I744" s="15">
        <v>14</v>
      </c>
      <c r="J744" s="14">
        <v>2714</v>
      </c>
      <c r="K744" s="16">
        <v>2650</v>
      </c>
      <c r="L744" s="15">
        <v>260</v>
      </c>
      <c r="M744" s="15">
        <v>11</v>
      </c>
      <c r="N744" s="14">
        <v>2921</v>
      </c>
      <c r="O744" s="16">
        <f t="shared" si="66"/>
        <v>5171</v>
      </c>
      <c r="P744" s="15">
        <f t="shared" si="67"/>
        <v>439</v>
      </c>
      <c r="Q744" s="15">
        <f t="shared" si="68"/>
        <v>25</v>
      </c>
      <c r="R744" s="14">
        <v>5635</v>
      </c>
      <c r="S744" s="3">
        <f t="shared" si="69"/>
        <v>6.6296296296296298E-2</v>
      </c>
      <c r="T744" s="2">
        <f t="shared" si="70"/>
        <v>8.9347079037800689E-2</v>
      </c>
      <c r="U744" s="1">
        <f t="shared" si="71"/>
        <v>7.8253119429590012E-2</v>
      </c>
    </row>
    <row r="745" spans="1:21" hidden="1" x14ac:dyDescent="0.25">
      <c r="A745" s="19">
        <v>52</v>
      </c>
      <c r="B745" t="s">
        <v>368</v>
      </c>
      <c r="C745">
        <v>3798</v>
      </c>
      <c r="D745" t="s">
        <v>367</v>
      </c>
      <c r="E745" s="18">
        <v>52354</v>
      </c>
      <c r="F745" s="17" t="s">
        <v>402</v>
      </c>
      <c r="G745" s="16">
        <v>2323</v>
      </c>
      <c r="H745" s="15">
        <v>177</v>
      </c>
      <c r="I745" s="15">
        <v>9</v>
      </c>
      <c r="J745" s="14">
        <v>2509</v>
      </c>
      <c r="K745" s="16">
        <v>2480</v>
      </c>
      <c r="L745" s="15">
        <v>260</v>
      </c>
      <c r="M745" s="15">
        <v>9</v>
      </c>
      <c r="N745" s="14">
        <v>2749</v>
      </c>
      <c r="O745" s="16">
        <f t="shared" si="66"/>
        <v>4803</v>
      </c>
      <c r="P745" s="15">
        <f t="shared" si="67"/>
        <v>437</v>
      </c>
      <c r="Q745" s="15">
        <f t="shared" si="68"/>
        <v>18</v>
      </c>
      <c r="R745" s="14">
        <v>5258</v>
      </c>
      <c r="S745" s="3">
        <f t="shared" si="69"/>
        <v>7.0800000000000002E-2</v>
      </c>
      <c r="T745" s="2">
        <f t="shared" si="70"/>
        <v>9.4890510948905105E-2</v>
      </c>
      <c r="U745" s="1">
        <f t="shared" si="71"/>
        <v>8.3396946564885499E-2</v>
      </c>
    </row>
    <row r="746" spans="1:21" hidden="1" x14ac:dyDescent="0.25">
      <c r="A746" s="19">
        <v>52</v>
      </c>
      <c r="B746" t="s">
        <v>368</v>
      </c>
      <c r="C746">
        <v>4546</v>
      </c>
      <c r="D746" t="s">
        <v>401</v>
      </c>
      <c r="E746" s="18">
        <v>52356</v>
      </c>
      <c r="F746" s="17" t="s">
        <v>401</v>
      </c>
      <c r="G746" s="16">
        <v>36939</v>
      </c>
      <c r="H746" s="15">
        <v>1231</v>
      </c>
      <c r="I746" s="15">
        <v>604</v>
      </c>
      <c r="J746" s="14">
        <v>38774</v>
      </c>
      <c r="K746" s="16">
        <v>40170</v>
      </c>
      <c r="L746" s="15">
        <v>2542</v>
      </c>
      <c r="M746" s="15">
        <v>291</v>
      </c>
      <c r="N746" s="14">
        <v>43003</v>
      </c>
      <c r="O746" s="16">
        <f t="shared" si="66"/>
        <v>77109</v>
      </c>
      <c r="P746" s="15">
        <f t="shared" si="67"/>
        <v>3773</v>
      </c>
      <c r="Q746" s="15">
        <f t="shared" si="68"/>
        <v>895</v>
      </c>
      <c r="R746" s="14">
        <v>81777</v>
      </c>
      <c r="S746" s="3">
        <f t="shared" si="69"/>
        <v>3.2250458475242334E-2</v>
      </c>
      <c r="T746" s="2">
        <f t="shared" si="70"/>
        <v>5.9514890428919276E-2</v>
      </c>
      <c r="U746" s="1">
        <f t="shared" si="71"/>
        <v>4.6648203555797331E-2</v>
      </c>
    </row>
    <row r="747" spans="1:21" hidden="1" x14ac:dyDescent="0.25">
      <c r="A747" s="19">
        <v>52</v>
      </c>
      <c r="B747" t="s">
        <v>368</v>
      </c>
      <c r="C747">
        <v>3798</v>
      </c>
      <c r="D747" t="s">
        <v>367</v>
      </c>
      <c r="E747" s="18">
        <v>52378</v>
      </c>
      <c r="F747" s="17" t="s">
        <v>400</v>
      </c>
      <c r="G747" s="16">
        <v>6032</v>
      </c>
      <c r="H747" s="15">
        <v>595</v>
      </c>
      <c r="I747" s="15">
        <v>23</v>
      </c>
      <c r="J747" s="14">
        <v>6650</v>
      </c>
      <c r="K747" s="16">
        <v>6160</v>
      </c>
      <c r="L747" s="15">
        <v>784</v>
      </c>
      <c r="M747" s="15">
        <v>20</v>
      </c>
      <c r="N747" s="14">
        <v>6964</v>
      </c>
      <c r="O747" s="16">
        <f t="shared" si="66"/>
        <v>12192</v>
      </c>
      <c r="P747" s="15">
        <f t="shared" si="67"/>
        <v>1379</v>
      </c>
      <c r="Q747" s="15">
        <f t="shared" si="68"/>
        <v>43</v>
      </c>
      <c r="R747" s="14">
        <v>13614</v>
      </c>
      <c r="S747" s="3">
        <f t="shared" si="69"/>
        <v>8.9784216085709981E-2</v>
      </c>
      <c r="T747" s="2">
        <f t="shared" si="70"/>
        <v>0.11290322580645161</v>
      </c>
      <c r="U747" s="1">
        <f t="shared" si="71"/>
        <v>0.10161373517058434</v>
      </c>
    </row>
    <row r="748" spans="1:21" hidden="1" x14ac:dyDescent="0.25">
      <c r="A748" s="19">
        <v>52</v>
      </c>
      <c r="B748" t="s">
        <v>368</v>
      </c>
      <c r="C748">
        <v>3798</v>
      </c>
      <c r="D748" t="s">
        <v>367</v>
      </c>
      <c r="E748" s="18">
        <v>52381</v>
      </c>
      <c r="F748" s="17" t="s">
        <v>399</v>
      </c>
      <c r="G748" s="16">
        <v>3232</v>
      </c>
      <c r="H748" s="15">
        <v>401</v>
      </c>
      <c r="I748" s="15">
        <v>17</v>
      </c>
      <c r="J748" s="14">
        <v>3650</v>
      </c>
      <c r="K748" s="16">
        <v>3245</v>
      </c>
      <c r="L748" s="15">
        <v>523</v>
      </c>
      <c r="M748" s="15">
        <v>15</v>
      </c>
      <c r="N748" s="14">
        <v>3783</v>
      </c>
      <c r="O748" s="16">
        <f t="shared" si="66"/>
        <v>6477</v>
      </c>
      <c r="P748" s="15">
        <f t="shared" si="67"/>
        <v>924</v>
      </c>
      <c r="Q748" s="15">
        <f t="shared" si="68"/>
        <v>32</v>
      </c>
      <c r="R748" s="14">
        <v>7433</v>
      </c>
      <c r="S748" s="3">
        <f t="shared" si="69"/>
        <v>0.11037709881640517</v>
      </c>
      <c r="T748" s="2">
        <f t="shared" si="70"/>
        <v>0.1388004246284501</v>
      </c>
      <c r="U748" s="1">
        <f t="shared" si="71"/>
        <v>0.12484799351438995</v>
      </c>
    </row>
    <row r="749" spans="1:21" hidden="1" x14ac:dyDescent="0.25">
      <c r="A749" s="19">
        <v>52</v>
      </c>
      <c r="B749" t="s">
        <v>368</v>
      </c>
      <c r="C749">
        <v>3798</v>
      </c>
      <c r="D749" t="s">
        <v>367</v>
      </c>
      <c r="E749" s="18">
        <v>52385</v>
      </c>
      <c r="F749" s="17" t="s">
        <v>398</v>
      </c>
      <c r="G749" s="16">
        <v>1879</v>
      </c>
      <c r="H749" s="15">
        <v>114</v>
      </c>
      <c r="I749" s="15">
        <v>23</v>
      </c>
      <c r="J749" s="14">
        <v>2016</v>
      </c>
      <c r="K749" s="16">
        <v>1898</v>
      </c>
      <c r="L749" s="15">
        <v>140</v>
      </c>
      <c r="M749" s="15">
        <v>22</v>
      </c>
      <c r="N749" s="14">
        <v>2060</v>
      </c>
      <c r="O749" s="16">
        <f t="shared" si="66"/>
        <v>3777</v>
      </c>
      <c r="P749" s="15">
        <f t="shared" si="67"/>
        <v>254</v>
      </c>
      <c r="Q749" s="15">
        <f t="shared" si="68"/>
        <v>45</v>
      </c>
      <c r="R749" s="14">
        <v>4076</v>
      </c>
      <c r="S749" s="3">
        <f t="shared" si="69"/>
        <v>5.7200200702458605E-2</v>
      </c>
      <c r="T749" s="2">
        <f t="shared" si="70"/>
        <v>6.8694798822374878E-2</v>
      </c>
      <c r="U749" s="1">
        <f t="shared" si="71"/>
        <v>6.3011659637806999E-2</v>
      </c>
    </row>
    <row r="750" spans="1:21" hidden="1" x14ac:dyDescent="0.25">
      <c r="A750" s="19">
        <v>52</v>
      </c>
      <c r="B750" t="s">
        <v>368</v>
      </c>
      <c r="C750">
        <v>3798</v>
      </c>
      <c r="D750" t="s">
        <v>367</v>
      </c>
      <c r="E750" s="18">
        <v>52390</v>
      </c>
      <c r="F750" s="17" t="s">
        <v>397</v>
      </c>
      <c r="G750" s="16">
        <v>1537</v>
      </c>
      <c r="H750" s="15">
        <v>306</v>
      </c>
      <c r="I750" s="15">
        <v>58</v>
      </c>
      <c r="J750" s="14">
        <v>1901</v>
      </c>
      <c r="K750" s="16">
        <v>1591</v>
      </c>
      <c r="L750" s="15">
        <v>323</v>
      </c>
      <c r="M750" s="15">
        <v>55</v>
      </c>
      <c r="N750" s="14">
        <v>1969</v>
      </c>
      <c r="O750" s="16">
        <f t="shared" si="66"/>
        <v>3128</v>
      </c>
      <c r="P750" s="15">
        <f t="shared" si="67"/>
        <v>629</v>
      </c>
      <c r="Q750" s="15">
        <f t="shared" si="68"/>
        <v>113</v>
      </c>
      <c r="R750" s="14">
        <v>3870</v>
      </c>
      <c r="S750" s="3">
        <f t="shared" si="69"/>
        <v>0.16603364080303853</v>
      </c>
      <c r="T750" s="2">
        <f t="shared" si="70"/>
        <v>0.16875653082549635</v>
      </c>
      <c r="U750" s="1">
        <f t="shared" si="71"/>
        <v>0.167420814479638</v>
      </c>
    </row>
    <row r="751" spans="1:21" hidden="1" x14ac:dyDescent="0.25">
      <c r="A751" s="19">
        <v>52</v>
      </c>
      <c r="B751" t="s">
        <v>368</v>
      </c>
      <c r="C751">
        <v>3798</v>
      </c>
      <c r="D751" t="s">
        <v>367</v>
      </c>
      <c r="E751" s="18">
        <v>52399</v>
      </c>
      <c r="F751" s="17" t="s">
        <v>113</v>
      </c>
      <c r="G751" s="16">
        <v>10390</v>
      </c>
      <c r="H751" s="15">
        <v>998</v>
      </c>
      <c r="I751" s="15">
        <v>68</v>
      </c>
      <c r="J751" s="14">
        <v>11456</v>
      </c>
      <c r="K751" s="16">
        <v>10108</v>
      </c>
      <c r="L751" s="15">
        <v>1423</v>
      </c>
      <c r="M751" s="15">
        <v>39</v>
      </c>
      <c r="N751" s="14">
        <v>11570</v>
      </c>
      <c r="O751" s="16">
        <f t="shared" si="66"/>
        <v>20498</v>
      </c>
      <c r="P751" s="15">
        <f t="shared" si="67"/>
        <v>2421</v>
      </c>
      <c r="Q751" s="15">
        <f t="shared" si="68"/>
        <v>107</v>
      </c>
      <c r="R751" s="14">
        <v>23026</v>
      </c>
      <c r="S751" s="3">
        <f t="shared" si="69"/>
        <v>8.7636108184053388E-2</v>
      </c>
      <c r="T751" s="2">
        <f t="shared" si="70"/>
        <v>0.1234064695169543</v>
      </c>
      <c r="U751" s="1">
        <f t="shared" si="71"/>
        <v>0.10563288101575112</v>
      </c>
    </row>
    <row r="752" spans="1:21" hidden="1" x14ac:dyDescent="0.25">
      <c r="A752" s="19">
        <v>52</v>
      </c>
      <c r="B752" t="s">
        <v>368</v>
      </c>
      <c r="C752">
        <v>3798</v>
      </c>
      <c r="D752" t="s">
        <v>367</v>
      </c>
      <c r="E752" s="18">
        <v>52405</v>
      </c>
      <c r="F752" s="17" t="s">
        <v>396</v>
      </c>
      <c r="G752" s="16">
        <v>2848</v>
      </c>
      <c r="H752" s="15">
        <v>413</v>
      </c>
      <c r="I752" s="15">
        <v>13</v>
      </c>
      <c r="J752" s="14">
        <v>3274</v>
      </c>
      <c r="K752" s="16">
        <v>2506</v>
      </c>
      <c r="L752" s="15">
        <v>501</v>
      </c>
      <c r="M752" s="15">
        <v>13</v>
      </c>
      <c r="N752" s="14">
        <v>3020</v>
      </c>
      <c r="O752" s="16">
        <f t="shared" si="66"/>
        <v>5354</v>
      </c>
      <c r="P752" s="15">
        <f t="shared" si="67"/>
        <v>914</v>
      </c>
      <c r="Q752" s="15">
        <f t="shared" si="68"/>
        <v>26</v>
      </c>
      <c r="R752" s="14">
        <v>6294</v>
      </c>
      <c r="S752" s="3">
        <f t="shared" si="69"/>
        <v>0.12664826740263724</v>
      </c>
      <c r="T752" s="2">
        <f t="shared" si="70"/>
        <v>0.16661124043897571</v>
      </c>
      <c r="U752" s="1">
        <f t="shared" si="71"/>
        <v>0.14582003828972559</v>
      </c>
    </row>
    <row r="753" spans="1:21" hidden="1" x14ac:dyDescent="0.25">
      <c r="A753" s="19">
        <v>52</v>
      </c>
      <c r="B753" t="s">
        <v>368</v>
      </c>
      <c r="C753">
        <v>3798</v>
      </c>
      <c r="D753" t="s">
        <v>367</v>
      </c>
      <c r="E753" s="18">
        <v>52411</v>
      </c>
      <c r="F753" s="17" t="s">
        <v>395</v>
      </c>
      <c r="G753" s="16">
        <v>3327</v>
      </c>
      <c r="H753" s="15">
        <v>376</v>
      </c>
      <c r="I753" s="15">
        <v>7</v>
      </c>
      <c r="J753" s="14">
        <v>3710</v>
      </c>
      <c r="K753" s="16">
        <v>3222</v>
      </c>
      <c r="L753" s="15">
        <v>416</v>
      </c>
      <c r="M753" s="15">
        <v>22</v>
      </c>
      <c r="N753" s="14">
        <v>3660</v>
      </c>
      <c r="O753" s="16">
        <f t="shared" si="66"/>
        <v>6549</v>
      </c>
      <c r="P753" s="15">
        <f t="shared" si="67"/>
        <v>792</v>
      </c>
      <c r="Q753" s="15">
        <f t="shared" si="68"/>
        <v>29</v>
      </c>
      <c r="R753" s="14">
        <v>7370</v>
      </c>
      <c r="S753" s="3">
        <f t="shared" si="69"/>
        <v>0.10153929246556846</v>
      </c>
      <c r="T753" s="2">
        <f t="shared" si="70"/>
        <v>0.11434854315557999</v>
      </c>
      <c r="U753" s="1">
        <f t="shared" si="71"/>
        <v>0.10788720882713526</v>
      </c>
    </row>
    <row r="754" spans="1:21" hidden="1" x14ac:dyDescent="0.25">
      <c r="A754" s="19">
        <v>52</v>
      </c>
      <c r="B754" t="s">
        <v>368</v>
      </c>
      <c r="C754">
        <v>3798</v>
      </c>
      <c r="D754" t="s">
        <v>367</v>
      </c>
      <c r="E754" s="18">
        <v>52418</v>
      </c>
      <c r="F754" s="17" t="s">
        <v>394</v>
      </c>
      <c r="G754" s="16">
        <v>3093</v>
      </c>
      <c r="H754" s="15">
        <v>287</v>
      </c>
      <c r="I754" s="15">
        <v>22</v>
      </c>
      <c r="J754" s="14">
        <v>3402</v>
      </c>
      <c r="K754" s="16">
        <v>3018</v>
      </c>
      <c r="L754" s="15">
        <v>334</v>
      </c>
      <c r="M754" s="15">
        <v>15</v>
      </c>
      <c r="N754" s="14">
        <v>3367</v>
      </c>
      <c r="O754" s="16">
        <f t="shared" si="66"/>
        <v>6111</v>
      </c>
      <c r="P754" s="15">
        <f t="shared" si="67"/>
        <v>621</v>
      </c>
      <c r="Q754" s="15">
        <f t="shared" si="68"/>
        <v>37</v>
      </c>
      <c r="R754" s="14">
        <v>6769</v>
      </c>
      <c r="S754" s="3">
        <f t="shared" si="69"/>
        <v>8.4911242603550291E-2</v>
      </c>
      <c r="T754" s="2">
        <f t="shared" si="70"/>
        <v>9.9642004773269691E-2</v>
      </c>
      <c r="U754" s="1">
        <f t="shared" si="71"/>
        <v>9.2245989304812828E-2</v>
      </c>
    </row>
    <row r="755" spans="1:21" hidden="1" x14ac:dyDescent="0.25">
      <c r="A755" s="19">
        <v>52</v>
      </c>
      <c r="B755" t="s">
        <v>368</v>
      </c>
      <c r="C755">
        <v>3798</v>
      </c>
      <c r="D755" t="s">
        <v>367</v>
      </c>
      <c r="E755" s="18">
        <v>52427</v>
      </c>
      <c r="F755" s="17" t="s">
        <v>393</v>
      </c>
      <c r="G755" s="16">
        <v>4815</v>
      </c>
      <c r="H755" s="15">
        <v>894</v>
      </c>
      <c r="I755" s="15">
        <v>153</v>
      </c>
      <c r="J755" s="14">
        <v>5862</v>
      </c>
      <c r="K755" s="16">
        <v>4599</v>
      </c>
      <c r="L755" s="15">
        <v>947</v>
      </c>
      <c r="M755" s="15">
        <v>115</v>
      </c>
      <c r="N755" s="14">
        <v>5661</v>
      </c>
      <c r="O755" s="16">
        <f t="shared" si="66"/>
        <v>9414</v>
      </c>
      <c r="P755" s="15">
        <f t="shared" si="67"/>
        <v>1841</v>
      </c>
      <c r="Q755" s="15">
        <f t="shared" si="68"/>
        <v>268</v>
      </c>
      <c r="R755" s="14">
        <v>11523</v>
      </c>
      <c r="S755" s="3">
        <f t="shared" si="69"/>
        <v>0.15659485023646874</v>
      </c>
      <c r="T755" s="2">
        <f t="shared" si="70"/>
        <v>0.1707536963577353</v>
      </c>
      <c r="U755" s="1">
        <f t="shared" si="71"/>
        <v>0.16357174589071524</v>
      </c>
    </row>
    <row r="756" spans="1:21" hidden="1" x14ac:dyDescent="0.25">
      <c r="A756" s="19">
        <v>52</v>
      </c>
      <c r="B756" t="s">
        <v>368</v>
      </c>
      <c r="C756">
        <v>3798</v>
      </c>
      <c r="D756" t="s">
        <v>367</v>
      </c>
      <c r="E756" s="18">
        <v>52435</v>
      </c>
      <c r="F756" s="17" t="s">
        <v>392</v>
      </c>
      <c r="G756" s="16">
        <v>2917</v>
      </c>
      <c r="H756" s="15">
        <v>212</v>
      </c>
      <c r="I756" s="15">
        <v>11</v>
      </c>
      <c r="J756" s="14">
        <v>3140</v>
      </c>
      <c r="K756" s="16">
        <v>2804</v>
      </c>
      <c r="L756" s="15">
        <v>323</v>
      </c>
      <c r="M756" s="15">
        <v>9</v>
      </c>
      <c r="N756" s="14">
        <v>3136</v>
      </c>
      <c r="O756" s="16">
        <f t="shared" si="66"/>
        <v>5721</v>
      </c>
      <c r="P756" s="15">
        <f t="shared" si="67"/>
        <v>535</v>
      </c>
      <c r="Q756" s="15">
        <f t="shared" si="68"/>
        <v>20</v>
      </c>
      <c r="R756" s="14">
        <v>6276</v>
      </c>
      <c r="S756" s="3">
        <f t="shared" si="69"/>
        <v>6.7753275806967078E-2</v>
      </c>
      <c r="T756" s="2">
        <f t="shared" si="70"/>
        <v>0.10329389190917812</v>
      </c>
      <c r="U756" s="1">
        <f t="shared" si="71"/>
        <v>8.5517902813299226E-2</v>
      </c>
    </row>
    <row r="757" spans="1:21" hidden="1" x14ac:dyDescent="0.25">
      <c r="A757" s="19">
        <v>52</v>
      </c>
      <c r="B757" t="s">
        <v>368</v>
      </c>
      <c r="C757">
        <v>3798</v>
      </c>
      <c r="D757" t="s">
        <v>367</v>
      </c>
      <c r="E757" s="18">
        <v>52473</v>
      </c>
      <c r="F757" s="17" t="s">
        <v>391</v>
      </c>
      <c r="G757" s="16">
        <v>3138</v>
      </c>
      <c r="H757" s="15">
        <v>461</v>
      </c>
      <c r="I757" s="15">
        <v>87</v>
      </c>
      <c r="J757" s="14">
        <v>3686</v>
      </c>
      <c r="K757" s="16">
        <v>3228</v>
      </c>
      <c r="L757" s="15">
        <v>418</v>
      </c>
      <c r="M757" s="15">
        <v>79</v>
      </c>
      <c r="N757" s="14">
        <v>3725</v>
      </c>
      <c r="O757" s="16">
        <f t="shared" si="66"/>
        <v>6366</v>
      </c>
      <c r="P757" s="15">
        <f t="shared" si="67"/>
        <v>879</v>
      </c>
      <c r="Q757" s="15">
        <f t="shared" si="68"/>
        <v>166</v>
      </c>
      <c r="R757" s="14">
        <v>7411</v>
      </c>
      <c r="S757" s="3">
        <f t="shared" si="69"/>
        <v>0.12809113642678521</v>
      </c>
      <c r="T757" s="2">
        <f t="shared" si="70"/>
        <v>0.11464618760285245</v>
      </c>
      <c r="U757" s="1">
        <f t="shared" si="71"/>
        <v>0.12132505175983437</v>
      </c>
    </row>
    <row r="758" spans="1:21" hidden="1" x14ac:dyDescent="0.25">
      <c r="A758" s="19">
        <v>52</v>
      </c>
      <c r="B758" t="s">
        <v>368</v>
      </c>
      <c r="C758">
        <v>3798</v>
      </c>
      <c r="D758" t="s">
        <v>367</v>
      </c>
      <c r="E758" s="18">
        <v>52480</v>
      </c>
      <c r="F758" s="17" t="s">
        <v>368</v>
      </c>
      <c r="G758" s="16">
        <v>1502</v>
      </c>
      <c r="H758" s="15">
        <v>82</v>
      </c>
      <c r="I758" s="15">
        <v>3</v>
      </c>
      <c r="J758" s="14">
        <v>1587</v>
      </c>
      <c r="K758" s="16">
        <v>1543</v>
      </c>
      <c r="L758" s="15">
        <v>107</v>
      </c>
      <c r="M758" s="15">
        <v>4</v>
      </c>
      <c r="N758" s="14">
        <v>1654</v>
      </c>
      <c r="O758" s="16">
        <f t="shared" si="66"/>
        <v>3045</v>
      </c>
      <c r="P758" s="15">
        <f t="shared" si="67"/>
        <v>189</v>
      </c>
      <c r="Q758" s="15">
        <f t="shared" si="68"/>
        <v>7</v>
      </c>
      <c r="R758" s="14">
        <v>3241</v>
      </c>
      <c r="S758" s="3">
        <f t="shared" si="69"/>
        <v>5.1767676767676768E-2</v>
      </c>
      <c r="T758" s="2">
        <f t="shared" si="70"/>
        <v>6.484848484848485E-2</v>
      </c>
      <c r="U758" s="1">
        <f t="shared" si="71"/>
        <v>5.844155844155844E-2</v>
      </c>
    </row>
    <row r="759" spans="1:21" hidden="1" x14ac:dyDescent="0.25">
      <c r="A759" s="19">
        <v>52</v>
      </c>
      <c r="B759" t="s">
        <v>368</v>
      </c>
      <c r="C759">
        <v>3798</v>
      </c>
      <c r="D759" t="s">
        <v>367</v>
      </c>
      <c r="E759" s="18">
        <v>52490</v>
      </c>
      <c r="F759" s="17" t="s">
        <v>390</v>
      </c>
      <c r="G759" s="16">
        <v>5531</v>
      </c>
      <c r="H759" s="15">
        <v>1181</v>
      </c>
      <c r="I759" s="15">
        <v>126</v>
      </c>
      <c r="J759" s="14">
        <v>6838</v>
      </c>
      <c r="K759" s="16">
        <v>5934</v>
      </c>
      <c r="L759" s="15">
        <v>1011</v>
      </c>
      <c r="M759" s="15">
        <v>105</v>
      </c>
      <c r="N759" s="14">
        <v>7050</v>
      </c>
      <c r="O759" s="16">
        <f t="shared" si="66"/>
        <v>11465</v>
      </c>
      <c r="P759" s="15">
        <f t="shared" si="67"/>
        <v>2192</v>
      </c>
      <c r="Q759" s="15">
        <f t="shared" si="68"/>
        <v>231</v>
      </c>
      <c r="R759" s="14">
        <v>13888</v>
      </c>
      <c r="S759" s="3">
        <f t="shared" si="69"/>
        <v>0.17595351609058402</v>
      </c>
      <c r="T759" s="2">
        <f t="shared" si="70"/>
        <v>0.14557235421166306</v>
      </c>
      <c r="U759" s="1">
        <f t="shared" si="71"/>
        <v>0.16050377095994728</v>
      </c>
    </row>
    <row r="760" spans="1:21" hidden="1" x14ac:dyDescent="0.25">
      <c r="A760" s="19">
        <v>52</v>
      </c>
      <c r="B760" t="s">
        <v>368</v>
      </c>
      <c r="C760">
        <v>3798</v>
      </c>
      <c r="D760" t="s">
        <v>367</v>
      </c>
      <c r="E760" s="18">
        <v>52506</v>
      </c>
      <c r="F760" s="17" t="s">
        <v>389</v>
      </c>
      <c r="G760" s="16">
        <v>2455</v>
      </c>
      <c r="H760" s="15">
        <v>125</v>
      </c>
      <c r="I760" s="15">
        <v>5</v>
      </c>
      <c r="J760" s="14">
        <v>2585</v>
      </c>
      <c r="K760" s="16">
        <v>2477</v>
      </c>
      <c r="L760" s="15">
        <v>211</v>
      </c>
      <c r="M760" s="15">
        <v>7</v>
      </c>
      <c r="N760" s="14">
        <v>2695</v>
      </c>
      <c r="O760" s="16">
        <f t="shared" si="66"/>
        <v>4932</v>
      </c>
      <c r="P760" s="15">
        <f t="shared" si="67"/>
        <v>336</v>
      </c>
      <c r="Q760" s="15">
        <f t="shared" si="68"/>
        <v>12</v>
      </c>
      <c r="R760" s="14">
        <v>5280</v>
      </c>
      <c r="S760" s="3">
        <f t="shared" si="69"/>
        <v>4.8449612403100778E-2</v>
      </c>
      <c r="T760" s="2">
        <f t="shared" si="70"/>
        <v>7.8497023809523808E-2</v>
      </c>
      <c r="U760" s="1">
        <f t="shared" si="71"/>
        <v>6.3781321184510256E-2</v>
      </c>
    </row>
    <row r="761" spans="1:21" hidden="1" x14ac:dyDescent="0.25">
      <c r="A761" s="19">
        <v>52</v>
      </c>
      <c r="B761" t="s">
        <v>368</v>
      </c>
      <c r="C761">
        <v>3798</v>
      </c>
      <c r="D761" t="s">
        <v>367</v>
      </c>
      <c r="E761" s="18">
        <v>52520</v>
      </c>
      <c r="F761" s="17" t="s">
        <v>388</v>
      </c>
      <c r="G761" s="16">
        <v>1950</v>
      </c>
      <c r="H761" s="15">
        <v>435</v>
      </c>
      <c r="I761" s="15">
        <v>48</v>
      </c>
      <c r="J761" s="14">
        <v>2433</v>
      </c>
      <c r="K761" s="16">
        <v>2035</v>
      </c>
      <c r="L761" s="15">
        <v>410</v>
      </c>
      <c r="M761" s="15">
        <v>43</v>
      </c>
      <c r="N761" s="14">
        <v>2488</v>
      </c>
      <c r="O761" s="16">
        <f t="shared" si="66"/>
        <v>3985</v>
      </c>
      <c r="P761" s="15">
        <f t="shared" si="67"/>
        <v>845</v>
      </c>
      <c r="Q761" s="15">
        <f t="shared" si="68"/>
        <v>91</v>
      </c>
      <c r="R761" s="14">
        <v>4921</v>
      </c>
      <c r="S761" s="3">
        <f t="shared" si="69"/>
        <v>0.18238993710691823</v>
      </c>
      <c r="T761" s="2">
        <f t="shared" si="70"/>
        <v>0.16768916155419222</v>
      </c>
      <c r="U761" s="1">
        <f t="shared" si="71"/>
        <v>0.17494824016563146</v>
      </c>
    </row>
    <row r="762" spans="1:21" hidden="1" x14ac:dyDescent="0.25">
      <c r="A762" s="19">
        <v>52</v>
      </c>
      <c r="B762" t="s">
        <v>368</v>
      </c>
      <c r="C762">
        <v>3798</v>
      </c>
      <c r="D762" t="s">
        <v>367</v>
      </c>
      <c r="E762" s="18">
        <v>52540</v>
      </c>
      <c r="F762" s="17" t="s">
        <v>387</v>
      </c>
      <c r="G762" s="16">
        <v>2846</v>
      </c>
      <c r="H762" s="15">
        <v>241</v>
      </c>
      <c r="I762" s="15">
        <v>17</v>
      </c>
      <c r="J762" s="14">
        <v>3104</v>
      </c>
      <c r="K762" s="16">
        <v>2788</v>
      </c>
      <c r="L762" s="15">
        <v>325</v>
      </c>
      <c r="M762" s="15">
        <v>19</v>
      </c>
      <c r="N762" s="14">
        <v>3132</v>
      </c>
      <c r="O762" s="16">
        <f t="shared" si="66"/>
        <v>5634</v>
      </c>
      <c r="P762" s="15">
        <f t="shared" si="67"/>
        <v>566</v>
      </c>
      <c r="Q762" s="15">
        <f t="shared" si="68"/>
        <v>36</v>
      </c>
      <c r="R762" s="14">
        <v>6236</v>
      </c>
      <c r="S762" s="3">
        <f t="shared" si="69"/>
        <v>7.8069322967282154E-2</v>
      </c>
      <c r="T762" s="2">
        <f t="shared" si="70"/>
        <v>0.10440089945390299</v>
      </c>
      <c r="U762" s="1">
        <f t="shared" si="71"/>
        <v>9.1290322580645164E-2</v>
      </c>
    </row>
    <row r="763" spans="1:21" hidden="1" x14ac:dyDescent="0.25">
      <c r="A763" s="19">
        <v>52</v>
      </c>
      <c r="B763" t="s">
        <v>368</v>
      </c>
      <c r="C763">
        <v>3798</v>
      </c>
      <c r="D763" t="s">
        <v>367</v>
      </c>
      <c r="E763" s="18">
        <v>52560</v>
      </c>
      <c r="F763" s="17" t="s">
        <v>386</v>
      </c>
      <c r="G763" s="16">
        <v>3700</v>
      </c>
      <c r="H763" s="15">
        <v>175</v>
      </c>
      <c r="I763" s="15">
        <v>5</v>
      </c>
      <c r="J763" s="14">
        <v>3880</v>
      </c>
      <c r="K763" s="16">
        <v>3800</v>
      </c>
      <c r="L763" s="15">
        <v>262</v>
      </c>
      <c r="M763" s="15">
        <v>8</v>
      </c>
      <c r="N763" s="14">
        <v>4070</v>
      </c>
      <c r="O763" s="16">
        <f t="shared" si="66"/>
        <v>7500</v>
      </c>
      <c r="P763" s="15">
        <f t="shared" si="67"/>
        <v>437</v>
      </c>
      <c r="Q763" s="15">
        <f t="shared" si="68"/>
        <v>13</v>
      </c>
      <c r="R763" s="14">
        <v>7950</v>
      </c>
      <c r="S763" s="3">
        <f t="shared" si="69"/>
        <v>4.5161290322580643E-2</v>
      </c>
      <c r="T763" s="2">
        <f t="shared" si="70"/>
        <v>6.4500246184145738E-2</v>
      </c>
      <c r="U763" s="1">
        <f t="shared" si="71"/>
        <v>5.5058586367645206E-2</v>
      </c>
    </row>
    <row r="764" spans="1:21" hidden="1" x14ac:dyDescent="0.25">
      <c r="A764" s="19">
        <v>52</v>
      </c>
      <c r="B764" t="s">
        <v>368</v>
      </c>
      <c r="C764">
        <v>3798</v>
      </c>
      <c r="D764" t="s">
        <v>367</v>
      </c>
      <c r="E764" s="18">
        <v>52565</v>
      </c>
      <c r="F764" s="17" t="s">
        <v>45</v>
      </c>
      <c r="G764" s="16">
        <v>1626</v>
      </c>
      <c r="H764" s="15">
        <v>94</v>
      </c>
      <c r="I764" s="15">
        <v>10</v>
      </c>
      <c r="J764" s="14">
        <v>1730</v>
      </c>
      <c r="K764" s="16">
        <v>1741</v>
      </c>
      <c r="L764" s="15">
        <v>118</v>
      </c>
      <c r="M764" s="15">
        <v>12</v>
      </c>
      <c r="N764" s="14">
        <v>1871</v>
      </c>
      <c r="O764" s="16">
        <f t="shared" si="66"/>
        <v>3367</v>
      </c>
      <c r="P764" s="15">
        <f t="shared" si="67"/>
        <v>212</v>
      </c>
      <c r="Q764" s="15">
        <f t="shared" si="68"/>
        <v>22</v>
      </c>
      <c r="R764" s="14">
        <v>3601</v>
      </c>
      <c r="S764" s="3">
        <f t="shared" si="69"/>
        <v>5.4651162790697677E-2</v>
      </c>
      <c r="T764" s="2">
        <f t="shared" si="70"/>
        <v>6.3474986551909626E-2</v>
      </c>
      <c r="U764" s="1">
        <f t="shared" si="71"/>
        <v>5.9234423023190833E-2</v>
      </c>
    </row>
    <row r="765" spans="1:21" hidden="1" x14ac:dyDescent="0.25">
      <c r="A765" s="19">
        <v>52</v>
      </c>
      <c r="B765" t="s">
        <v>368</v>
      </c>
      <c r="C765">
        <v>3798</v>
      </c>
      <c r="D765" t="s">
        <v>367</v>
      </c>
      <c r="E765" s="18">
        <v>52573</v>
      </c>
      <c r="F765" s="17" t="s">
        <v>385</v>
      </c>
      <c r="G765" s="16">
        <v>3098</v>
      </c>
      <c r="H765" s="15">
        <v>126</v>
      </c>
      <c r="I765" s="15">
        <v>16</v>
      </c>
      <c r="J765" s="14">
        <v>3240</v>
      </c>
      <c r="K765" s="16">
        <v>3230</v>
      </c>
      <c r="L765" s="15">
        <v>241</v>
      </c>
      <c r="M765" s="15">
        <v>6</v>
      </c>
      <c r="N765" s="14">
        <v>3477</v>
      </c>
      <c r="O765" s="16">
        <f t="shared" si="66"/>
        <v>6328</v>
      </c>
      <c r="P765" s="15">
        <f t="shared" si="67"/>
        <v>367</v>
      </c>
      <c r="Q765" s="15">
        <f t="shared" si="68"/>
        <v>22</v>
      </c>
      <c r="R765" s="14">
        <v>6717</v>
      </c>
      <c r="S765" s="3">
        <f t="shared" si="69"/>
        <v>3.9081885856079406E-2</v>
      </c>
      <c r="T765" s="2">
        <f t="shared" si="70"/>
        <v>6.9432440218957073E-2</v>
      </c>
      <c r="U765" s="1">
        <f t="shared" si="71"/>
        <v>5.4817027632561612E-2</v>
      </c>
    </row>
    <row r="766" spans="1:21" hidden="1" x14ac:dyDescent="0.25">
      <c r="A766" s="19">
        <v>52</v>
      </c>
      <c r="B766" t="s">
        <v>368</v>
      </c>
      <c r="C766">
        <v>3798</v>
      </c>
      <c r="D766" t="s">
        <v>367</v>
      </c>
      <c r="E766" s="18">
        <v>52585</v>
      </c>
      <c r="F766" s="17" t="s">
        <v>384</v>
      </c>
      <c r="G766" s="16">
        <v>6128</v>
      </c>
      <c r="H766" s="15">
        <v>186</v>
      </c>
      <c r="I766" s="15">
        <v>43</v>
      </c>
      <c r="J766" s="14">
        <v>6357</v>
      </c>
      <c r="K766" s="16">
        <v>6544</v>
      </c>
      <c r="L766" s="15">
        <v>311</v>
      </c>
      <c r="M766" s="15">
        <v>44</v>
      </c>
      <c r="N766" s="14">
        <v>6899</v>
      </c>
      <c r="O766" s="16">
        <f t="shared" si="66"/>
        <v>12672</v>
      </c>
      <c r="P766" s="15">
        <f t="shared" si="67"/>
        <v>497</v>
      </c>
      <c r="Q766" s="15">
        <f t="shared" si="68"/>
        <v>87</v>
      </c>
      <c r="R766" s="14">
        <v>13256</v>
      </c>
      <c r="S766" s="3">
        <f t="shared" si="69"/>
        <v>2.9458346531517264E-2</v>
      </c>
      <c r="T766" s="2">
        <f t="shared" si="70"/>
        <v>4.5368344274252369E-2</v>
      </c>
      <c r="U766" s="1">
        <f t="shared" si="71"/>
        <v>3.7740147315665579E-2</v>
      </c>
    </row>
    <row r="767" spans="1:21" hidden="1" x14ac:dyDescent="0.25">
      <c r="A767" s="19">
        <v>52</v>
      </c>
      <c r="B767" t="s">
        <v>368</v>
      </c>
      <c r="C767">
        <v>3798</v>
      </c>
      <c r="D767" t="s">
        <v>367</v>
      </c>
      <c r="E767" s="18">
        <v>52612</v>
      </c>
      <c r="F767" s="17" t="s">
        <v>383</v>
      </c>
      <c r="G767" s="16">
        <v>4766</v>
      </c>
      <c r="H767" s="15">
        <v>1222</v>
      </c>
      <c r="I767" s="15">
        <v>88</v>
      </c>
      <c r="J767" s="14">
        <v>6076</v>
      </c>
      <c r="K767" s="16">
        <v>4416</v>
      </c>
      <c r="L767" s="15">
        <v>1538</v>
      </c>
      <c r="M767" s="15">
        <v>71</v>
      </c>
      <c r="N767" s="14">
        <v>6025</v>
      </c>
      <c r="O767" s="16">
        <f t="shared" si="66"/>
        <v>9182</v>
      </c>
      <c r="P767" s="15">
        <f t="shared" si="67"/>
        <v>2760</v>
      </c>
      <c r="Q767" s="15">
        <f t="shared" si="68"/>
        <v>159</v>
      </c>
      <c r="R767" s="14">
        <v>12101</v>
      </c>
      <c r="S767" s="3">
        <f t="shared" si="69"/>
        <v>0.20407481629926519</v>
      </c>
      <c r="T767" s="2">
        <f t="shared" si="70"/>
        <v>0.25831373866308366</v>
      </c>
      <c r="U767" s="1">
        <f t="shared" si="71"/>
        <v>0.23111706581812091</v>
      </c>
    </row>
    <row r="768" spans="1:21" hidden="1" x14ac:dyDescent="0.25">
      <c r="A768" s="19">
        <v>52</v>
      </c>
      <c r="B768" t="s">
        <v>368</v>
      </c>
      <c r="C768">
        <v>3798</v>
      </c>
      <c r="D768" t="s">
        <v>367</v>
      </c>
      <c r="E768" s="18">
        <v>52621</v>
      </c>
      <c r="F768" s="17" t="s">
        <v>382</v>
      </c>
      <c r="G768" s="16">
        <v>2497</v>
      </c>
      <c r="H768" s="15">
        <v>679</v>
      </c>
      <c r="I768" s="15">
        <v>236</v>
      </c>
      <c r="J768" s="14">
        <v>3412</v>
      </c>
      <c r="K768" s="16">
        <v>2482</v>
      </c>
      <c r="L768" s="15">
        <v>676</v>
      </c>
      <c r="M768" s="15">
        <v>204</v>
      </c>
      <c r="N768" s="14">
        <v>3362</v>
      </c>
      <c r="O768" s="16">
        <f t="shared" si="66"/>
        <v>4979</v>
      </c>
      <c r="P768" s="15">
        <f t="shared" si="67"/>
        <v>1355</v>
      </c>
      <c r="Q768" s="15">
        <f t="shared" si="68"/>
        <v>440</v>
      </c>
      <c r="R768" s="14">
        <v>6774</v>
      </c>
      <c r="S768" s="3">
        <f t="shared" si="69"/>
        <v>0.21379093198992444</v>
      </c>
      <c r="T768" s="2">
        <f t="shared" si="70"/>
        <v>0.21405953134895503</v>
      </c>
      <c r="U768" s="1">
        <f t="shared" si="71"/>
        <v>0.21392485001578782</v>
      </c>
    </row>
    <row r="769" spans="1:21" hidden="1" x14ac:dyDescent="0.25">
      <c r="A769" s="19">
        <v>52</v>
      </c>
      <c r="B769" t="s">
        <v>368</v>
      </c>
      <c r="C769">
        <v>3798</v>
      </c>
      <c r="D769" t="s">
        <v>367</v>
      </c>
      <c r="E769" s="18">
        <v>52678</v>
      </c>
      <c r="F769" s="17" t="s">
        <v>381</v>
      </c>
      <c r="G769" s="16">
        <v>8065</v>
      </c>
      <c r="H769" s="15">
        <v>1301</v>
      </c>
      <c r="I769" s="15">
        <v>43</v>
      </c>
      <c r="J769" s="14">
        <v>9409</v>
      </c>
      <c r="K769" s="16">
        <v>8204</v>
      </c>
      <c r="L769" s="15">
        <v>1429</v>
      </c>
      <c r="M769" s="15">
        <v>41</v>
      </c>
      <c r="N769" s="14">
        <v>9674</v>
      </c>
      <c r="O769" s="16">
        <f t="shared" si="66"/>
        <v>16269</v>
      </c>
      <c r="P769" s="15">
        <f t="shared" si="67"/>
        <v>2730</v>
      </c>
      <c r="Q769" s="15">
        <f t="shared" si="68"/>
        <v>84</v>
      </c>
      <c r="R769" s="14">
        <v>19083</v>
      </c>
      <c r="S769" s="3">
        <f t="shared" si="69"/>
        <v>0.13890668374973308</v>
      </c>
      <c r="T769" s="2">
        <f t="shared" si="70"/>
        <v>0.14834423336447627</v>
      </c>
      <c r="U769" s="1">
        <f t="shared" si="71"/>
        <v>0.14369177325122376</v>
      </c>
    </row>
    <row r="770" spans="1:21" hidden="1" x14ac:dyDescent="0.25">
      <c r="A770" s="19">
        <v>52</v>
      </c>
      <c r="B770" t="s">
        <v>368</v>
      </c>
      <c r="C770">
        <v>3798</v>
      </c>
      <c r="D770" t="s">
        <v>367</v>
      </c>
      <c r="E770" s="18">
        <v>52683</v>
      </c>
      <c r="F770" s="17" t="s">
        <v>380</v>
      </c>
      <c r="G770" s="16">
        <v>6802</v>
      </c>
      <c r="H770" s="15">
        <v>753</v>
      </c>
      <c r="I770" s="15">
        <v>38</v>
      </c>
      <c r="J770" s="14">
        <v>7593</v>
      </c>
      <c r="K770" s="16">
        <v>6929</v>
      </c>
      <c r="L770" s="15">
        <v>900</v>
      </c>
      <c r="M770" s="15">
        <v>49</v>
      </c>
      <c r="N770" s="14">
        <v>7878</v>
      </c>
      <c r="O770" s="16">
        <f t="shared" si="66"/>
        <v>13731</v>
      </c>
      <c r="P770" s="15">
        <f t="shared" si="67"/>
        <v>1653</v>
      </c>
      <c r="Q770" s="15">
        <f t="shared" si="68"/>
        <v>87</v>
      </c>
      <c r="R770" s="14">
        <v>15471</v>
      </c>
      <c r="S770" s="3">
        <f t="shared" si="69"/>
        <v>9.9669093315684978E-2</v>
      </c>
      <c r="T770" s="2">
        <f t="shared" si="70"/>
        <v>0.11495721037169498</v>
      </c>
      <c r="U770" s="1">
        <f t="shared" si="71"/>
        <v>0.10744929797191888</v>
      </c>
    </row>
    <row r="771" spans="1:21" hidden="1" x14ac:dyDescent="0.25">
      <c r="A771" s="19">
        <v>52</v>
      </c>
      <c r="B771" t="s">
        <v>368</v>
      </c>
      <c r="C771">
        <v>3798</v>
      </c>
      <c r="D771" t="s">
        <v>367</v>
      </c>
      <c r="E771" s="18">
        <v>52685</v>
      </c>
      <c r="F771" s="17" t="s">
        <v>379</v>
      </c>
      <c r="G771" s="16">
        <v>3261</v>
      </c>
      <c r="H771" s="15">
        <v>297</v>
      </c>
      <c r="I771" s="15">
        <v>77</v>
      </c>
      <c r="J771" s="14">
        <v>3635</v>
      </c>
      <c r="K771" s="16">
        <v>3067</v>
      </c>
      <c r="L771" s="15">
        <v>384</v>
      </c>
      <c r="M771" s="15">
        <v>12</v>
      </c>
      <c r="N771" s="14">
        <v>3463</v>
      </c>
      <c r="O771" s="16">
        <f t="shared" si="66"/>
        <v>6328</v>
      </c>
      <c r="P771" s="15">
        <f t="shared" si="67"/>
        <v>681</v>
      </c>
      <c r="Q771" s="15">
        <f t="shared" si="68"/>
        <v>89</v>
      </c>
      <c r="R771" s="14">
        <v>7098</v>
      </c>
      <c r="S771" s="3">
        <f t="shared" si="69"/>
        <v>8.347386172006746E-2</v>
      </c>
      <c r="T771" s="2">
        <f t="shared" si="70"/>
        <v>0.11127209504491452</v>
      </c>
      <c r="U771" s="1">
        <f t="shared" si="71"/>
        <v>9.7160793265801113E-2</v>
      </c>
    </row>
    <row r="772" spans="1:21" hidden="1" x14ac:dyDescent="0.25">
      <c r="A772" s="19">
        <v>52</v>
      </c>
      <c r="B772" t="s">
        <v>368</v>
      </c>
      <c r="C772">
        <v>3798</v>
      </c>
      <c r="D772" t="s">
        <v>367</v>
      </c>
      <c r="E772" s="18">
        <v>52687</v>
      </c>
      <c r="F772" s="17" t="s">
        <v>378</v>
      </c>
      <c r="G772" s="16">
        <v>6070</v>
      </c>
      <c r="H772" s="15">
        <v>702</v>
      </c>
      <c r="I772" s="15">
        <v>20</v>
      </c>
      <c r="J772" s="14">
        <v>6792</v>
      </c>
      <c r="K772" s="16">
        <v>5554</v>
      </c>
      <c r="L772" s="15">
        <v>853</v>
      </c>
      <c r="M772" s="15">
        <v>23</v>
      </c>
      <c r="N772" s="14">
        <v>6430</v>
      </c>
      <c r="O772" s="16">
        <f t="shared" ref="O772:O835" si="72">G772+K772</f>
        <v>11624</v>
      </c>
      <c r="P772" s="15">
        <f t="shared" ref="P772:P835" si="73">H772+L772</f>
        <v>1555</v>
      </c>
      <c r="Q772" s="15">
        <f t="shared" ref="Q772:Q835" si="74">I772+M772</f>
        <v>43</v>
      </c>
      <c r="R772" s="14">
        <v>13222</v>
      </c>
      <c r="S772" s="3">
        <f t="shared" si="69"/>
        <v>0.10366213821618429</v>
      </c>
      <c r="T772" s="2">
        <f t="shared" si="70"/>
        <v>0.13313563290151398</v>
      </c>
      <c r="U772" s="1">
        <f t="shared" si="71"/>
        <v>0.11799074284847105</v>
      </c>
    </row>
    <row r="773" spans="1:21" hidden="1" x14ac:dyDescent="0.25">
      <c r="A773" s="19">
        <v>52</v>
      </c>
      <c r="B773" t="s">
        <v>368</v>
      </c>
      <c r="C773">
        <v>3798</v>
      </c>
      <c r="D773" t="s">
        <v>367</v>
      </c>
      <c r="E773" s="18">
        <v>52693</v>
      </c>
      <c r="F773" s="17" t="s">
        <v>377</v>
      </c>
      <c r="G773" s="16">
        <v>4536</v>
      </c>
      <c r="H773" s="15">
        <v>515</v>
      </c>
      <c r="I773" s="15">
        <v>27</v>
      </c>
      <c r="J773" s="14">
        <v>5078</v>
      </c>
      <c r="K773" s="16">
        <v>4623</v>
      </c>
      <c r="L773" s="15">
        <v>786</v>
      </c>
      <c r="M773" s="15">
        <v>17</v>
      </c>
      <c r="N773" s="14">
        <v>5426</v>
      </c>
      <c r="O773" s="16">
        <f t="shared" si="72"/>
        <v>9159</v>
      </c>
      <c r="P773" s="15">
        <f t="shared" si="73"/>
        <v>1301</v>
      </c>
      <c r="Q773" s="15">
        <f t="shared" si="74"/>
        <v>44</v>
      </c>
      <c r="R773" s="14">
        <v>10504</v>
      </c>
      <c r="S773" s="3">
        <f t="shared" ref="S773:S836" si="75">H773/SUM(G773:H773)</f>
        <v>0.10196000791922391</v>
      </c>
      <c r="T773" s="2">
        <f t="shared" ref="T773:T836" si="76">L773/SUM(K773:L773)</f>
        <v>0.14531336661120356</v>
      </c>
      <c r="U773" s="1">
        <f t="shared" ref="U773:U836" si="77">P773/SUM(O773:P773)</f>
        <v>0.12437858508604206</v>
      </c>
    </row>
    <row r="774" spans="1:21" hidden="1" x14ac:dyDescent="0.25">
      <c r="A774" s="19">
        <v>52</v>
      </c>
      <c r="B774" t="s">
        <v>368</v>
      </c>
      <c r="C774">
        <v>3798</v>
      </c>
      <c r="D774" t="s">
        <v>367</v>
      </c>
      <c r="E774" s="18">
        <v>52694</v>
      </c>
      <c r="F774" s="17" t="s">
        <v>376</v>
      </c>
      <c r="G774" s="16">
        <v>2331</v>
      </c>
      <c r="H774" s="15">
        <v>274</v>
      </c>
      <c r="I774" s="15">
        <v>1</v>
      </c>
      <c r="J774" s="14">
        <v>2606</v>
      </c>
      <c r="K774" s="16">
        <v>2207</v>
      </c>
      <c r="L774" s="15">
        <v>383</v>
      </c>
      <c r="M774" s="15">
        <v>7</v>
      </c>
      <c r="N774" s="14">
        <v>2597</v>
      </c>
      <c r="O774" s="16">
        <f t="shared" si="72"/>
        <v>4538</v>
      </c>
      <c r="P774" s="15">
        <f t="shared" si="73"/>
        <v>657</v>
      </c>
      <c r="Q774" s="15">
        <f t="shared" si="74"/>
        <v>8</v>
      </c>
      <c r="R774" s="14">
        <v>5203</v>
      </c>
      <c r="S774" s="3">
        <f t="shared" si="75"/>
        <v>0.10518234165067178</v>
      </c>
      <c r="T774" s="2">
        <f t="shared" si="76"/>
        <v>0.14787644787644788</v>
      </c>
      <c r="U774" s="1">
        <f t="shared" si="77"/>
        <v>0.12646775745909528</v>
      </c>
    </row>
    <row r="775" spans="1:21" hidden="1" x14ac:dyDescent="0.25">
      <c r="A775" s="19">
        <v>52</v>
      </c>
      <c r="B775" t="s">
        <v>368</v>
      </c>
      <c r="C775">
        <v>3798</v>
      </c>
      <c r="D775" t="s">
        <v>367</v>
      </c>
      <c r="E775" s="18">
        <v>52696</v>
      </c>
      <c r="F775" s="17" t="s">
        <v>224</v>
      </c>
      <c r="G775" s="16">
        <v>2414</v>
      </c>
      <c r="H775" s="15">
        <v>446</v>
      </c>
      <c r="I775" s="15">
        <v>154</v>
      </c>
      <c r="J775" s="14">
        <v>3014</v>
      </c>
      <c r="K775" s="16">
        <v>2288</v>
      </c>
      <c r="L775" s="15">
        <v>480</v>
      </c>
      <c r="M775" s="15">
        <v>130</v>
      </c>
      <c r="N775" s="14">
        <v>2898</v>
      </c>
      <c r="O775" s="16">
        <f t="shared" si="72"/>
        <v>4702</v>
      </c>
      <c r="P775" s="15">
        <f t="shared" si="73"/>
        <v>926</v>
      </c>
      <c r="Q775" s="15">
        <f t="shared" si="74"/>
        <v>284</v>
      </c>
      <c r="R775" s="14">
        <v>5912</v>
      </c>
      <c r="S775" s="3">
        <f t="shared" si="75"/>
        <v>0.15594405594405594</v>
      </c>
      <c r="T775" s="2">
        <f t="shared" si="76"/>
        <v>0.17341040462427745</v>
      </c>
      <c r="U775" s="1">
        <f t="shared" si="77"/>
        <v>0.16453447050461975</v>
      </c>
    </row>
    <row r="776" spans="1:21" hidden="1" x14ac:dyDescent="0.25">
      <c r="A776" s="19">
        <v>52</v>
      </c>
      <c r="B776" t="s">
        <v>368</v>
      </c>
      <c r="C776">
        <v>3798</v>
      </c>
      <c r="D776" t="s">
        <v>367</v>
      </c>
      <c r="E776" s="18">
        <v>52699</v>
      </c>
      <c r="F776" s="17" t="s">
        <v>375</v>
      </c>
      <c r="G776" s="16">
        <v>3439</v>
      </c>
      <c r="H776" s="15">
        <v>368</v>
      </c>
      <c r="I776" s="15">
        <v>31</v>
      </c>
      <c r="J776" s="14">
        <v>3838</v>
      </c>
      <c r="K776" s="16">
        <v>3300</v>
      </c>
      <c r="L776" s="15">
        <v>485</v>
      </c>
      <c r="M776" s="15">
        <v>27</v>
      </c>
      <c r="N776" s="14">
        <v>3812</v>
      </c>
      <c r="O776" s="16">
        <f t="shared" si="72"/>
        <v>6739</v>
      </c>
      <c r="P776" s="15">
        <f t="shared" si="73"/>
        <v>853</v>
      </c>
      <c r="Q776" s="15">
        <f t="shared" si="74"/>
        <v>58</v>
      </c>
      <c r="R776" s="14">
        <v>7650</v>
      </c>
      <c r="S776" s="3">
        <f t="shared" si="75"/>
        <v>9.666403992645127E-2</v>
      </c>
      <c r="T776" s="2">
        <f t="shared" si="76"/>
        <v>0.12813738441215325</v>
      </c>
      <c r="U776" s="1">
        <f t="shared" si="77"/>
        <v>0.11235511064278188</v>
      </c>
    </row>
    <row r="777" spans="1:21" hidden="1" x14ac:dyDescent="0.25">
      <c r="A777" s="19">
        <v>52</v>
      </c>
      <c r="B777" t="s">
        <v>368</v>
      </c>
      <c r="C777">
        <v>3798</v>
      </c>
      <c r="D777" t="s">
        <v>367</v>
      </c>
      <c r="E777" s="18">
        <v>52720</v>
      </c>
      <c r="F777" s="17" t="s">
        <v>374</v>
      </c>
      <c r="G777" s="16">
        <v>2534</v>
      </c>
      <c r="H777" s="15">
        <v>131</v>
      </c>
      <c r="I777" s="15">
        <v>154</v>
      </c>
      <c r="J777" s="14">
        <v>2819</v>
      </c>
      <c r="K777" s="16">
        <v>2693</v>
      </c>
      <c r="L777" s="15">
        <v>205</v>
      </c>
      <c r="M777" s="15">
        <v>7</v>
      </c>
      <c r="N777" s="14">
        <v>2905</v>
      </c>
      <c r="O777" s="16">
        <f t="shared" si="72"/>
        <v>5227</v>
      </c>
      <c r="P777" s="15">
        <f t="shared" si="73"/>
        <v>336</v>
      </c>
      <c r="Q777" s="15">
        <f t="shared" si="74"/>
        <v>161</v>
      </c>
      <c r="R777" s="14">
        <v>5724</v>
      </c>
      <c r="S777" s="3">
        <f t="shared" si="75"/>
        <v>4.9155722326454036E-2</v>
      </c>
      <c r="T777" s="2">
        <f t="shared" si="76"/>
        <v>7.0738440303657696E-2</v>
      </c>
      <c r="U777" s="1">
        <f t="shared" si="77"/>
        <v>6.0399065252561571E-2</v>
      </c>
    </row>
    <row r="778" spans="1:21" hidden="1" x14ac:dyDescent="0.25">
      <c r="A778" s="19">
        <v>52</v>
      </c>
      <c r="B778" t="s">
        <v>368</v>
      </c>
      <c r="C778">
        <v>3798</v>
      </c>
      <c r="D778" t="s">
        <v>367</v>
      </c>
      <c r="E778" s="18">
        <v>52786</v>
      </c>
      <c r="F778" s="17" t="s">
        <v>373</v>
      </c>
      <c r="G778" s="16">
        <v>5413</v>
      </c>
      <c r="H778" s="15">
        <v>773</v>
      </c>
      <c r="I778" s="15">
        <v>40</v>
      </c>
      <c r="J778" s="14">
        <v>6226</v>
      </c>
      <c r="K778" s="16">
        <v>5195</v>
      </c>
      <c r="L778" s="15">
        <v>1114</v>
      </c>
      <c r="M778" s="15">
        <v>44</v>
      </c>
      <c r="N778" s="14">
        <v>6353</v>
      </c>
      <c r="O778" s="16">
        <f t="shared" si="72"/>
        <v>10608</v>
      </c>
      <c r="P778" s="15">
        <f t="shared" si="73"/>
        <v>1887</v>
      </c>
      <c r="Q778" s="15">
        <f t="shared" si="74"/>
        <v>84</v>
      </c>
      <c r="R778" s="14">
        <v>12579</v>
      </c>
      <c r="S778" s="3">
        <f t="shared" si="75"/>
        <v>0.12495958616230197</v>
      </c>
      <c r="T778" s="2">
        <f t="shared" si="76"/>
        <v>0.17657314946901251</v>
      </c>
      <c r="U778" s="1">
        <f t="shared" si="77"/>
        <v>0.15102040816326531</v>
      </c>
    </row>
    <row r="779" spans="1:21" hidden="1" x14ac:dyDescent="0.25">
      <c r="A779" s="19">
        <v>52</v>
      </c>
      <c r="B779" t="s">
        <v>368</v>
      </c>
      <c r="C779">
        <v>3798</v>
      </c>
      <c r="D779" t="s">
        <v>367</v>
      </c>
      <c r="E779" s="18">
        <v>52788</v>
      </c>
      <c r="F779" s="17" t="s">
        <v>372</v>
      </c>
      <c r="G779" s="16">
        <v>3845</v>
      </c>
      <c r="H779" s="15">
        <v>251</v>
      </c>
      <c r="I779" s="15">
        <v>17</v>
      </c>
      <c r="J779" s="14">
        <v>4113</v>
      </c>
      <c r="K779" s="16">
        <v>3863</v>
      </c>
      <c r="L779" s="15">
        <v>395</v>
      </c>
      <c r="M779" s="15">
        <v>22</v>
      </c>
      <c r="N779" s="14">
        <v>4280</v>
      </c>
      <c r="O779" s="16">
        <f t="shared" si="72"/>
        <v>7708</v>
      </c>
      <c r="P779" s="15">
        <f t="shared" si="73"/>
        <v>646</v>
      </c>
      <c r="Q779" s="15">
        <f t="shared" si="74"/>
        <v>39</v>
      </c>
      <c r="R779" s="14">
        <v>8393</v>
      </c>
      <c r="S779" s="3">
        <f t="shared" si="75"/>
        <v>6.1279296875E-2</v>
      </c>
      <c r="T779" s="2">
        <f t="shared" si="76"/>
        <v>9.2766557069046504E-2</v>
      </c>
      <c r="U779" s="1">
        <f t="shared" si="77"/>
        <v>7.7328225999521188E-2</v>
      </c>
    </row>
    <row r="780" spans="1:21" hidden="1" x14ac:dyDescent="0.25">
      <c r="A780" s="19">
        <v>52</v>
      </c>
      <c r="B780" t="s">
        <v>368</v>
      </c>
      <c r="C780">
        <v>3800</v>
      </c>
      <c r="D780" t="s">
        <v>371</v>
      </c>
      <c r="E780" s="18">
        <v>52835</v>
      </c>
      <c r="F780" s="17" t="s">
        <v>370</v>
      </c>
      <c r="G780" s="16">
        <v>38476</v>
      </c>
      <c r="H780" s="15">
        <v>5172</v>
      </c>
      <c r="I780" s="15">
        <v>3375</v>
      </c>
      <c r="J780" s="14">
        <v>47023</v>
      </c>
      <c r="K780" s="16">
        <v>44178</v>
      </c>
      <c r="L780" s="15">
        <v>5798</v>
      </c>
      <c r="M780" s="15">
        <v>686</v>
      </c>
      <c r="N780" s="14">
        <v>50662</v>
      </c>
      <c r="O780" s="16">
        <f t="shared" si="72"/>
        <v>82654</v>
      </c>
      <c r="P780" s="15">
        <f t="shared" si="73"/>
        <v>10970</v>
      </c>
      <c r="Q780" s="15">
        <f t="shared" si="74"/>
        <v>4061</v>
      </c>
      <c r="R780" s="14">
        <v>97685</v>
      </c>
      <c r="S780" s="3">
        <f t="shared" si="75"/>
        <v>0.1184934017595308</v>
      </c>
      <c r="T780" s="2">
        <f t="shared" si="76"/>
        <v>0.11601568753001441</v>
      </c>
      <c r="U780" s="1">
        <f t="shared" si="77"/>
        <v>0.11717081090318722</v>
      </c>
    </row>
    <row r="781" spans="1:21" hidden="1" x14ac:dyDescent="0.25">
      <c r="A781" s="19">
        <v>52</v>
      </c>
      <c r="B781" t="s">
        <v>368</v>
      </c>
      <c r="C781">
        <v>3798</v>
      </c>
      <c r="D781" t="s">
        <v>367</v>
      </c>
      <c r="E781" s="18">
        <v>52838</v>
      </c>
      <c r="F781" s="17" t="s">
        <v>369</v>
      </c>
      <c r="G781" s="16">
        <v>15529</v>
      </c>
      <c r="H781" s="15">
        <v>659</v>
      </c>
      <c r="I781" s="15">
        <v>370</v>
      </c>
      <c r="J781" s="14">
        <v>16558</v>
      </c>
      <c r="K781" s="16">
        <v>16100</v>
      </c>
      <c r="L781" s="15">
        <v>1239</v>
      </c>
      <c r="M781" s="15">
        <v>64</v>
      </c>
      <c r="N781" s="14">
        <v>17403</v>
      </c>
      <c r="O781" s="16">
        <f t="shared" si="72"/>
        <v>31629</v>
      </c>
      <c r="P781" s="15">
        <f t="shared" si="73"/>
        <v>1898</v>
      </c>
      <c r="Q781" s="15">
        <f t="shared" si="74"/>
        <v>434</v>
      </c>
      <c r="R781" s="14">
        <v>33961</v>
      </c>
      <c r="S781" s="3">
        <f t="shared" si="75"/>
        <v>4.0709167284408203E-2</v>
      </c>
      <c r="T781" s="2">
        <f t="shared" si="76"/>
        <v>7.1457408155026242E-2</v>
      </c>
      <c r="U781" s="1">
        <f t="shared" si="77"/>
        <v>5.661108956960062E-2</v>
      </c>
    </row>
    <row r="782" spans="1:21" hidden="1" x14ac:dyDescent="0.25">
      <c r="A782" s="19">
        <v>52</v>
      </c>
      <c r="B782" t="s">
        <v>368</v>
      </c>
      <c r="C782">
        <v>3798</v>
      </c>
      <c r="D782" t="s">
        <v>367</v>
      </c>
      <c r="E782" s="18">
        <v>52885</v>
      </c>
      <c r="F782" s="17" t="s">
        <v>366</v>
      </c>
      <c r="G782" s="16">
        <v>3797</v>
      </c>
      <c r="H782" s="15">
        <v>316</v>
      </c>
      <c r="I782" s="15">
        <v>16</v>
      </c>
      <c r="J782" s="14">
        <v>4129</v>
      </c>
      <c r="K782" s="16">
        <v>3890</v>
      </c>
      <c r="L782" s="15">
        <v>483</v>
      </c>
      <c r="M782" s="15">
        <v>20</v>
      </c>
      <c r="N782" s="14">
        <v>4393</v>
      </c>
      <c r="O782" s="16">
        <f t="shared" si="72"/>
        <v>7687</v>
      </c>
      <c r="P782" s="15">
        <f t="shared" si="73"/>
        <v>799</v>
      </c>
      <c r="Q782" s="15">
        <f t="shared" si="74"/>
        <v>36</v>
      </c>
      <c r="R782" s="14">
        <v>8522</v>
      </c>
      <c r="S782" s="3">
        <f t="shared" si="75"/>
        <v>7.6829564794553856E-2</v>
      </c>
      <c r="T782" s="2">
        <f t="shared" si="76"/>
        <v>0.11045049165332724</v>
      </c>
      <c r="U782" s="1">
        <f t="shared" si="77"/>
        <v>9.4155078953570587E-2</v>
      </c>
    </row>
    <row r="783" spans="1:21" hidden="1" x14ac:dyDescent="0.25">
      <c r="A783" s="19">
        <v>54</v>
      </c>
      <c r="B783" t="s">
        <v>327</v>
      </c>
      <c r="C783">
        <v>3802</v>
      </c>
      <c r="D783" t="s">
        <v>365</v>
      </c>
      <c r="E783" s="18">
        <v>54001</v>
      </c>
      <c r="F783" s="17" t="s">
        <v>365</v>
      </c>
      <c r="G783" s="16">
        <v>219007</v>
      </c>
      <c r="H783" s="15">
        <v>8199</v>
      </c>
      <c r="I783" s="15">
        <v>3417</v>
      </c>
      <c r="J783" s="14">
        <v>230623</v>
      </c>
      <c r="K783" s="16">
        <v>242724</v>
      </c>
      <c r="L783" s="15">
        <v>9862</v>
      </c>
      <c r="M783" s="15">
        <v>2901</v>
      </c>
      <c r="N783" s="14">
        <v>255487</v>
      </c>
      <c r="O783" s="16">
        <f t="shared" si="72"/>
        <v>461731</v>
      </c>
      <c r="P783" s="15">
        <f t="shared" si="73"/>
        <v>18061</v>
      </c>
      <c r="Q783" s="15">
        <f t="shared" si="74"/>
        <v>6318</v>
      </c>
      <c r="R783" s="14">
        <v>486110</v>
      </c>
      <c r="S783" s="3">
        <f t="shared" si="75"/>
        <v>3.6086194906824645E-2</v>
      </c>
      <c r="T783" s="2">
        <f t="shared" si="76"/>
        <v>3.9044127544677849E-2</v>
      </c>
      <c r="U783" s="1">
        <f t="shared" si="77"/>
        <v>3.7643395471370925E-2</v>
      </c>
    </row>
    <row r="784" spans="1:21" hidden="1" x14ac:dyDescent="0.25">
      <c r="A784" s="19">
        <v>54</v>
      </c>
      <c r="B784" t="s">
        <v>327</v>
      </c>
      <c r="C784">
        <v>3801</v>
      </c>
      <c r="D784" t="s">
        <v>326</v>
      </c>
      <c r="E784" s="18">
        <v>54003</v>
      </c>
      <c r="F784" s="17" t="s">
        <v>364</v>
      </c>
      <c r="G784" s="16">
        <v>8900</v>
      </c>
      <c r="H784" s="15">
        <v>2047</v>
      </c>
      <c r="I784" s="15">
        <v>48</v>
      </c>
      <c r="J784" s="14">
        <v>10995</v>
      </c>
      <c r="K784" s="16">
        <v>9153</v>
      </c>
      <c r="L784" s="15">
        <v>1685</v>
      </c>
      <c r="M784" s="15">
        <v>44</v>
      </c>
      <c r="N784" s="14">
        <v>10882</v>
      </c>
      <c r="O784" s="16">
        <f t="shared" si="72"/>
        <v>18053</v>
      </c>
      <c r="P784" s="15">
        <f t="shared" si="73"/>
        <v>3732</v>
      </c>
      <c r="Q784" s="15">
        <f t="shared" si="74"/>
        <v>92</v>
      </c>
      <c r="R784" s="14">
        <v>21877</v>
      </c>
      <c r="S784" s="3">
        <f t="shared" si="75"/>
        <v>0.18699186991869918</v>
      </c>
      <c r="T784" s="2">
        <f t="shared" si="76"/>
        <v>0.15547148920465031</v>
      </c>
      <c r="U784" s="1">
        <f t="shared" si="77"/>
        <v>0.17131053477163186</v>
      </c>
    </row>
    <row r="785" spans="1:21" hidden="1" x14ac:dyDescent="0.25">
      <c r="A785" s="19">
        <v>54</v>
      </c>
      <c r="B785" t="s">
        <v>327</v>
      </c>
      <c r="C785">
        <v>3801</v>
      </c>
      <c r="D785" t="s">
        <v>326</v>
      </c>
      <c r="E785" s="18">
        <v>54051</v>
      </c>
      <c r="F785" s="17" t="s">
        <v>363</v>
      </c>
      <c r="G785" s="16">
        <v>2878</v>
      </c>
      <c r="H785" s="15">
        <v>409</v>
      </c>
      <c r="I785" s="15">
        <v>50</v>
      </c>
      <c r="J785" s="14">
        <v>3337</v>
      </c>
      <c r="K785" s="16">
        <v>2579</v>
      </c>
      <c r="L785" s="15">
        <v>245</v>
      </c>
      <c r="M785" s="15">
        <v>16</v>
      </c>
      <c r="N785" s="14">
        <v>2840</v>
      </c>
      <c r="O785" s="16">
        <f t="shared" si="72"/>
        <v>5457</v>
      </c>
      <c r="P785" s="15">
        <f t="shared" si="73"/>
        <v>654</v>
      </c>
      <c r="Q785" s="15">
        <f t="shared" si="74"/>
        <v>66</v>
      </c>
      <c r="R785" s="14">
        <v>6177</v>
      </c>
      <c r="S785" s="3">
        <f t="shared" si="75"/>
        <v>0.12442957103742014</v>
      </c>
      <c r="T785" s="2">
        <f t="shared" si="76"/>
        <v>8.6756373937677059E-2</v>
      </c>
      <c r="U785" s="1">
        <f t="shared" si="77"/>
        <v>0.10702012763868433</v>
      </c>
    </row>
    <row r="786" spans="1:21" hidden="1" x14ac:dyDescent="0.25">
      <c r="A786" s="19">
        <v>54</v>
      </c>
      <c r="B786" t="s">
        <v>327</v>
      </c>
      <c r="C786">
        <v>3801</v>
      </c>
      <c r="D786" t="s">
        <v>326</v>
      </c>
      <c r="E786" s="18">
        <v>54099</v>
      </c>
      <c r="F786" s="17" t="s">
        <v>362</v>
      </c>
      <c r="G786" s="16">
        <v>2521</v>
      </c>
      <c r="H786" s="15">
        <v>209</v>
      </c>
      <c r="I786" s="15">
        <v>14</v>
      </c>
      <c r="J786" s="14">
        <v>2744</v>
      </c>
      <c r="K786" s="16">
        <v>2370</v>
      </c>
      <c r="L786" s="15">
        <v>194</v>
      </c>
      <c r="M786" s="15">
        <v>21</v>
      </c>
      <c r="N786" s="14">
        <v>2585</v>
      </c>
      <c r="O786" s="16">
        <f t="shared" si="72"/>
        <v>4891</v>
      </c>
      <c r="P786" s="15">
        <f t="shared" si="73"/>
        <v>403</v>
      </c>
      <c r="Q786" s="15">
        <f t="shared" si="74"/>
        <v>35</v>
      </c>
      <c r="R786" s="14">
        <v>5329</v>
      </c>
      <c r="S786" s="3">
        <f t="shared" si="75"/>
        <v>7.6556776556776562E-2</v>
      </c>
      <c r="T786" s="2">
        <f t="shared" si="76"/>
        <v>7.5663026521060842E-2</v>
      </c>
      <c r="U786" s="1">
        <f t="shared" si="77"/>
        <v>7.6123913864752549E-2</v>
      </c>
    </row>
    <row r="787" spans="1:21" hidden="1" x14ac:dyDescent="0.25">
      <c r="A787" s="19">
        <v>54</v>
      </c>
      <c r="B787" t="s">
        <v>327</v>
      </c>
      <c r="C787">
        <v>3801</v>
      </c>
      <c r="D787" t="s">
        <v>326</v>
      </c>
      <c r="E787" s="18">
        <v>54109</v>
      </c>
      <c r="F787" s="17" t="s">
        <v>361</v>
      </c>
      <c r="G787" s="16">
        <v>1496</v>
      </c>
      <c r="H787" s="15">
        <v>248</v>
      </c>
      <c r="I787" s="15">
        <v>19</v>
      </c>
      <c r="J787" s="14">
        <v>1763</v>
      </c>
      <c r="K787" s="16">
        <v>1294</v>
      </c>
      <c r="L787" s="15">
        <v>207</v>
      </c>
      <c r="M787" s="15">
        <v>4</v>
      </c>
      <c r="N787" s="14">
        <v>1505</v>
      </c>
      <c r="O787" s="16">
        <f t="shared" si="72"/>
        <v>2790</v>
      </c>
      <c r="P787" s="15">
        <f t="shared" si="73"/>
        <v>455</v>
      </c>
      <c r="Q787" s="15">
        <f t="shared" si="74"/>
        <v>23</v>
      </c>
      <c r="R787" s="14">
        <v>3268</v>
      </c>
      <c r="S787" s="3">
        <f t="shared" si="75"/>
        <v>0.14220183486238533</v>
      </c>
      <c r="T787" s="2">
        <f t="shared" si="76"/>
        <v>0.13790806129247168</v>
      </c>
      <c r="U787" s="1">
        <f t="shared" si="77"/>
        <v>0.14021571648690292</v>
      </c>
    </row>
    <row r="788" spans="1:21" hidden="1" x14ac:dyDescent="0.25">
      <c r="A788" s="19">
        <v>54</v>
      </c>
      <c r="B788" t="s">
        <v>327</v>
      </c>
      <c r="C788">
        <v>3801</v>
      </c>
      <c r="D788" t="s">
        <v>326</v>
      </c>
      <c r="E788" s="18">
        <v>54125</v>
      </c>
      <c r="F788" s="17" t="s">
        <v>360</v>
      </c>
      <c r="G788" s="16">
        <v>1070</v>
      </c>
      <c r="H788" s="15">
        <v>79</v>
      </c>
      <c r="I788" s="15">
        <v>1</v>
      </c>
      <c r="J788" s="14">
        <v>1150</v>
      </c>
      <c r="K788" s="16">
        <v>900</v>
      </c>
      <c r="L788" s="15">
        <v>48</v>
      </c>
      <c r="M788" s="15">
        <v>1</v>
      </c>
      <c r="N788" s="14">
        <v>949</v>
      </c>
      <c r="O788" s="16">
        <f t="shared" si="72"/>
        <v>1970</v>
      </c>
      <c r="P788" s="15">
        <f t="shared" si="73"/>
        <v>127</v>
      </c>
      <c r="Q788" s="15">
        <f t="shared" si="74"/>
        <v>2</v>
      </c>
      <c r="R788" s="14">
        <v>2099</v>
      </c>
      <c r="S788" s="3">
        <f t="shared" si="75"/>
        <v>6.875543951261967E-2</v>
      </c>
      <c r="T788" s="2">
        <f t="shared" si="76"/>
        <v>5.0632911392405063E-2</v>
      </c>
      <c r="U788" s="1">
        <f t="shared" si="77"/>
        <v>6.0562708631378158E-2</v>
      </c>
    </row>
    <row r="789" spans="1:21" hidden="1" x14ac:dyDescent="0.25">
      <c r="A789" s="19">
        <v>54</v>
      </c>
      <c r="B789" t="s">
        <v>327</v>
      </c>
      <c r="C789">
        <v>3801</v>
      </c>
      <c r="D789" t="s">
        <v>326</v>
      </c>
      <c r="E789" s="18">
        <v>54128</v>
      </c>
      <c r="F789" s="17" t="s">
        <v>359</v>
      </c>
      <c r="G789" s="16">
        <v>2964</v>
      </c>
      <c r="H789" s="15">
        <v>346</v>
      </c>
      <c r="I789" s="15">
        <v>36</v>
      </c>
      <c r="J789" s="14">
        <v>3346</v>
      </c>
      <c r="K789" s="16">
        <v>2712</v>
      </c>
      <c r="L789" s="15">
        <v>309</v>
      </c>
      <c r="M789" s="15">
        <v>11</v>
      </c>
      <c r="N789" s="14">
        <v>3032</v>
      </c>
      <c r="O789" s="16">
        <f t="shared" si="72"/>
        <v>5676</v>
      </c>
      <c r="P789" s="15">
        <f t="shared" si="73"/>
        <v>655</v>
      </c>
      <c r="Q789" s="15">
        <f t="shared" si="74"/>
        <v>47</v>
      </c>
      <c r="R789" s="14">
        <v>6378</v>
      </c>
      <c r="S789" s="3">
        <f t="shared" si="75"/>
        <v>0.10453172205438066</v>
      </c>
      <c r="T789" s="2">
        <f t="shared" si="76"/>
        <v>0.10228401191658391</v>
      </c>
      <c r="U789" s="1">
        <f t="shared" si="77"/>
        <v>0.10345916916758806</v>
      </c>
    </row>
    <row r="790" spans="1:21" hidden="1" x14ac:dyDescent="0.25">
      <c r="A790" s="19">
        <v>54</v>
      </c>
      <c r="B790" t="s">
        <v>327</v>
      </c>
      <c r="C790">
        <v>3801</v>
      </c>
      <c r="D790" t="s">
        <v>326</v>
      </c>
      <c r="E790" s="18">
        <v>54172</v>
      </c>
      <c r="F790" s="17" t="s">
        <v>358</v>
      </c>
      <c r="G790" s="16">
        <v>5649</v>
      </c>
      <c r="H790" s="15">
        <v>284</v>
      </c>
      <c r="I790" s="15">
        <v>42</v>
      </c>
      <c r="J790" s="14">
        <v>5975</v>
      </c>
      <c r="K790" s="16">
        <v>6133</v>
      </c>
      <c r="L790" s="15">
        <v>250</v>
      </c>
      <c r="M790" s="15">
        <v>42</v>
      </c>
      <c r="N790" s="14">
        <v>6425</v>
      </c>
      <c r="O790" s="16">
        <f t="shared" si="72"/>
        <v>11782</v>
      </c>
      <c r="P790" s="15">
        <f t="shared" si="73"/>
        <v>534</v>
      </c>
      <c r="Q790" s="15">
        <f t="shared" si="74"/>
        <v>84</v>
      </c>
      <c r="R790" s="14">
        <v>12400</v>
      </c>
      <c r="S790" s="3">
        <f t="shared" si="75"/>
        <v>4.7867857744817124E-2</v>
      </c>
      <c r="T790" s="2">
        <f t="shared" si="76"/>
        <v>3.9166536111546295E-2</v>
      </c>
      <c r="U790" s="1">
        <f t="shared" si="77"/>
        <v>4.3358233192594998E-2</v>
      </c>
    </row>
    <row r="791" spans="1:21" hidden="1" x14ac:dyDescent="0.25">
      <c r="A791" s="19">
        <v>54</v>
      </c>
      <c r="B791" t="s">
        <v>327</v>
      </c>
      <c r="C791">
        <v>3801</v>
      </c>
      <c r="D791" t="s">
        <v>326</v>
      </c>
      <c r="E791" s="18">
        <v>54174</v>
      </c>
      <c r="F791" s="17" t="s">
        <v>357</v>
      </c>
      <c r="G791" s="16">
        <v>3706</v>
      </c>
      <c r="H791" s="15">
        <v>309</v>
      </c>
      <c r="I791" s="15">
        <v>15</v>
      </c>
      <c r="J791" s="14">
        <v>4030</v>
      </c>
      <c r="K791" s="16">
        <v>3461</v>
      </c>
      <c r="L791" s="15">
        <v>285</v>
      </c>
      <c r="M791" s="15">
        <v>22</v>
      </c>
      <c r="N791" s="14">
        <v>3768</v>
      </c>
      <c r="O791" s="16">
        <f t="shared" si="72"/>
        <v>7167</v>
      </c>
      <c r="P791" s="15">
        <f t="shared" si="73"/>
        <v>594</v>
      </c>
      <c r="Q791" s="15">
        <f t="shared" si="74"/>
        <v>37</v>
      </c>
      <c r="R791" s="14">
        <v>7798</v>
      </c>
      <c r="S791" s="3">
        <f t="shared" si="75"/>
        <v>7.6961394769613944E-2</v>
      </c>
      <c r="T791" s="2">
        <f t="shared" si="76"/>
        <v>7.6081153230112122E-2</v>
      </c>
      <c r="U791" s="1">
        <f t="shared" si="77"/>
        <v>7.6536528797835332E-2</v>
      </c>
    </row>
    <row r="792" spans="1:21" hidden="1" x14ac:dyDescent="0.25">
      <c r="A792" s="19">
        <v>54</v>
      </c>
      <c r="B792" t="s">
        <v>327</v>
      </c>
      <c r="C792">
        <v>3801</v>
      </c>
      <c r="D792" t="s">
        <v>326</v>
      </c>
      <c r="E792" s="18">
        <v>54206</v>
      </c>
      <c r="F792" s="17" t="s">
        <v>356</v>
      </c>
      <c r="G792" s="16">
        <v>5036</v>
      </c>
      <c r="H792" s="15">
        <v>1244</v>
      </c>
      <c r="I792" s="15">
        <v>206</v>
      </c>
      <c r="J792" s="14">
        <v>6486</v>
      </c>
      <c r="K792" s="16">
        <v>5236</v>
      </c>
      <c r="L792" s="15">
        <v>828</v>
      </c>
      <c r="M792" s="15">
        <v>36</v>
      </c>
      <c r="N792" s="14">
        <v>6100</v>
      </c>
      <c r="O792" s="16">
        <f t="shared" si="72"/>
        <v>10272</v>
      </c>
      <c r="P792" s="15">
        <f t="shared" si="73"/>
        <v>2072</v>
      </c>
      <c r="Q792" s="15">
        <f t="shared" si="74"/>
        <v>242</v>
      </c>
      <c r="R792" s="14">
        <v>12586</v>
      </c>
      <c r="S792" s="3">
        <f t="shared" si="75"/>
        <v>0.1980891719745223</v>
      </c>
      <c r="T792" s="2">
        <f t="shared" si="76"/>
        <v>0.13654353562005278</v>
      </c>
      <c r="U792" s="1">
        <f t="shared" si="77"/>
        <v>0.16785482825664291</v>
      </c>
    </row>
    <row r="793" spans="1:21" hidden="1" x14ac:dyDescent="0.25">
      <c r="A793" s="19">
        <v>54</v>
      </c>
      <c r="B793" t="s">
        <v>327</v>
      </c>
      <c r="C793">
        <v>3801</v>
      </c>
      <c r="D793" t="s">
        <v>326</v>
      </c>
      <c r="E793" s="18">
        <v>54223</v>
      </c>
      <c r="F793" s="17" t="s">
        <v>355</v>
      </c>
      <c r="G793" s="16">
        <v>2665</v>
      </c>
      <c r="H793" s="15">
        <v>428</v>
      </c>
      <c r="I793" s="15">
        <v>10</v>
      </c>
      <c r="J793" s="14">
        <v>3103</v>
      </c>
      <c r="K793" s="16">
        <v>2432</v>
      </c>
      <c r="L793" s="15">
        <v>327</v>
      </c>
      <c r="M793" s="15">
        <v>23</v>
      </c>
      <c r="N793" s="14">
        <v>2782</v>
      </c>
      <c r="O793" s="16">
        <f t="shared" si="72"/>
        <v>5097</v>
      </c>
      <c r="P793" s="15">
        <f t="shared" si="73"/>
        <v>755</v>
      </c>
      <c r="Q793" s="15">
        <f t="shared" si="74"/>
        <v>33</v>
      </c>
      <c r="R793" s="14">
        <v>5885</v>
      </c>
      <c r="S793" s="3">
        <f t="shared" si="75"/>
        <v>0.13837698027804721</v>
      </c>
      <c r="T793" s="2">
        <f t="shared" si="76"/>
        <v>0.1185212033345415</v>
      </c>
      <c r="U793" s="1">
        <f t="shared" si="77"/>
        <v>0.12901572112098428</v>
      </c>
    </row>
    <row r="794" spans="1:21" hidden="1" x14ac:dyDescent="0.25">
      <c r="A794" s="19">
        <v>54</v>
      </c>
      <c r="B794" t="s">
        <v>327</v>
      </c>
      <c r="C794">
        <v>3801</v>
      </c>
      <c r="D794" t="s">
        <v>326</v>
      </c>
      <c r="E794" s="18">
        <v>54239</v>
      </c>
      <c r="F794" s="17" t="s">
        <v>354</v>
      </c>
      <c r="G794" s="16">
        <v>1598</v>
      </c>
      <c r="H794" s="15">
        <v>187</v>
      </c>
      <c r="I794" s="15">
        <v>11</v>
      </c>
      <c r="J794" s="14">
        <v>1796</v>
      </c>
      <c r="K794" s="16">
        <v>1504</v>
      </c>
      <c r="L794" s="15">
        <v>156</v>
      </c>
      <c r="M794" s="15">
        <v>8</v>
      </c>
      <c r="N794" s="14">
        <v>1668</v>
      </c>
      <c r="O794" s="16">
        <f t="shared" si="72"/>
        <v>3102</v>
      </c>
      <c r="P794" s="15">
        <f t="shared" si="73"/>
        <v>343</v>
      </c>
      <c r="Q794" s="15">
        <f t="shared" si="74"/>
        <v>19</v>
      </c>
      <c r="R794" s="14">
        <v>3464</v>
      </c>
      <c r="S794" s="3">
        <f t="shared" si="75"/>
        <v>0.10476190476190476</v>
      </c>
      <c r="T794" s="2">
        <f t="shared" si="76"/>
        <v>9.3975903614457831E-2</v>
      </c>
      <c r="U794" s="1">
        <f t="shared" si="77"/>
        <v>9.9564586357039186E-2</v>
      </c>
    </row>
    <row r="795" spans="1:21" hidden="1" x14ac:dyDescent="0.25">
      <c r="A795" s="19">
        <v>54</v>
      </c>
      <c r="B795" t="s">
        <v>327</v>
      </c>
      <c r="C795">
        <v>3801</v>
      </c>
      <c r="D795" t="s">
        <v>326</v>
      </c>
      <c r="E795" s="18">
        <v>54245</v>
      </c>
      <c r="F795" s="17" t="s">
        <v>353</v>
      </c>
      <c r="G795" s="16">
        <v>3344</v>
      </c>
      <c r="H795" s="15">
        <v>1046</v>
      </c>
      <c r="I795" s="15">
        <v>40</v>
      </c>
      <c r="J795" s="14">
        <v>4430</v>
      </c>
      <c r="K795" s="16">
        <v>3181</v>
      </c>
      <c r="L795" s="15">
        <v>772</v>
      </c>
      <c r="M795" s="15">
        <v>31</v>
      </c>
      <c r="N795" s="14">
        <v>3984</v>
      </c>
      <c r="O795" s="16">
        <f t="shared" si="72"/>
        <v>6525</v>
      </c>
      <c r="P795" s="15">
        <f t="shared" si="73"/>
        <v>1818</v>
      </c>
      <c r="Q795" s="15">
        <f t="shared" si="74"/>
        <v>71</v>
      </c>
      <c r="R795" s="14">
        <v>8414</v>
      </c>
      <c r="S795" s="3">
        <f t="shared" si="75"/>
        <v>0.23826879271070614</v>
      </c>
      <c r="T795" s="2">
        <f t="shared" si="76"/>
        <v>0.19529471287629649</v>
      </c>
      <c r="U795" s="1">
        <f t="shared" si="77"/>
        <v>0.21790722761596548</v>
      </c>
    </row>
    <row r="796" spans="1:21" hidden="1" x14ac:dyDescent="0.25">
      <c r="A796" s="19">
        <v>54</v>
      </c>
      <c r="B796" t="s">
        <v>327</v>
      </c>
      <c r="C796">
        <v>3801</v>
      </c>
      <c r="D796" t="s">
        <v>326</v>
      </c>
      <c r="E796" s="18">
        <v>54250</v>
      </c>
      <c r="F796" s="17" t="s">
        <v>352</v>
      </c>
      <c r="G796" s="16">
        <v>5449</v>
      </c>
      <c r="H796" s="15">
        <v>1147</v>
      </c>
      <c r="I796" s="15">
        <v>92</v>
      </c>
      <c r="J796" s="14">
        <v>6688</v>
      </c>
      <c r="K796" s="16">
        <v>5015</v>
      </c>
      <c r="L796" s="15">
        <v>813</v>
      </c>
      <c r="M796" s="15">
        <v>27</v>
      </c>
      <c r="N796" s="14">
        <v>5855</v>
      </c>
      <c r="O796" s="16">
        <f t="shared" si="72"/>
        <v>10464</v>
      </c>
      <c r="P796" s="15">
        <f t="shared" si="73"/>
        <v>1960</v>
      </c>
      <c r="Q796" s="15">
        <f t="shared" si="74"/>
        <v>119</v>
      </c>
      <c r="R796" s="14">
        <v>12543</v>
      </c>
      <c r="S796" s="3">
        <f t="shared" si="75"/>
        <v>0.17389326864766524</v>
      </c>
      <c r="T796" s="2">
        <f t="shared" si="76"/>
        <v>0.13949897048730267</v>
      </c>
      <c r="U796" s="1">
        <f t="shared" si="77"/>
        <v>0.15775917578879589</v>
      </c>
    </row>
    <row r="797" spans="1:21" hidden="1" x14ac:dyDescent="0.25">
      <c r="A797" s="19">
        <v>54</v>
      </c>
      <c r="B797" t="s">
        <v>327</v>
      </c>
      <c r="C797">
        <v>3801</v>
      </c>
      <c r="D797" t="s">
        <v>326</v>
      </c>
      <c r="E797" s="18">
        <v>54261</v>
      </c>
      <c r="F797" s="17" t="s">
        <v>351</v>
      </c>
      <c r="G797" s="16">
        <v>8737</v>
      </c>
      <c r="H797" s="15">
        <v>848</v>
      </c>
      <c r="I797" s="15">
        <v>54</v>
      </c>
      <c r="J797" s="14">
        <v>9639</v>
      </c>
      <c r="K797" s="16">
        <v>8609</v>
      </c>
      <c r="L797" s="15">
        <v>730</v>
      </c>
      <c r="M797" s="15">
        <v>70</v>
      </c>
      <c r="N797" s="14">
        <v>9409</v>
      </c>
      <c r="O797" s="16">
        <f t="shared" si="72"/>
        <v>17346</v>
      </c>
      <c r="P797" s="15">
        <f t="shared" si="73"/>
        <v>1578</v>
      </c>
      <c r="Q797" s="15">
        <f t="shared" si="74"/>
        <v>124</v>
      </c>
      <c r="R797" s="14">
        <v>19048</v>
      </c>
      <c r="S797" s="3">
        <f t="shared" si="75"/>
        <v>8.8471570161711005E-2</v>
      </c>
      <c r="T797" s="2">
        <f t="shared" si="76"/>
        <v>7.8166827283435061E-2</v>
      </c>
      <c r="U797" s="1">
        <f t="shared" si="77"/>
        <v>8.3386176284083707E-2</v>
      </c>
    </row>
    <row r="798" spans="1:21" hidden="1" x14ac:dyDescent="0.25">
      <c r="A798" s="19">
        <v>54</v>
      </c>
      <c r="B798" t="s">
        <v>327</v>
      </c>
      <c r="C798">
        <v>3801</v>
      </c>
      <c r="D798" t="s">
        <v>326</v>
      </c>
      <c r="E798" s="18">
        <v>54313</v>
      </c>
      <c r="F798" s="17" t="s">
        <v>350</v>
      </c>
      <c r="G798" s="16">
        <v>2516</v>
      </c>
      <c r="H798" s="15">
        <v>173</v>
      </c>
      <c r="I798" s="15">
        <v>189</v>
      </c>
      <c r="J798" s="14">
        <v>2878</v>
      </c>
      <c r="K798" s="16">
        <v>2067</v>
      </c>
      <c r="L798" s="15">
        <v>123</v>
      </c>
      <c r="M798" s="15">
        <v>30</v>
      </c>
      <c r="N798" s="14">
        <v>2220</v>
      </c>
      <c r="O798" s="16">
        <f t="shared" si="72"/>
        <v>4583</v>
      </c>
      <c r="P798" s="15">
        <f t="shared" si="73"/>
        <v>296</v>
      </c>
      <c r="Q798" s="15">
        <f t="shared" si="74"/>
        <v>219</v>
      </c>
      <c r="R798" s="14">
        <v>5098</v>
      </c>
      <c r="S798" s="3">
        <f t="shared" si="75"/>
        <v>6.4336184455187809E-2</v>
      </c>
      <c r="T798" s="2">
        <f t="shared" si="76"/>
        <v>5.6164383561643834E-2</v>
      </c>
      <c r="U798" s="1">
        <f t="shared" si="77"/>
        <v>6.0668169706907152E-2</v>
      </c>
    </row>
    <row r="799" spans="1:21" hidden="1" x14ac:dyDescent="0.25">
      <c r="A799" s="19">
        <v>54</v>
      </c>
      <c r="B799" t="s">
        <v>327</v>
      </c>
      <c r="C799">
        <v>3801</v>
      </c>
      <c r="D799" t="s">
        <v>326</v>
      </c>
      <c r="E799" s="18">
        <v>54344</v>
      </c>
      <c r="F799" s="17" t="s">
        <v>349</v>
      </c>
      <c r="G799" s="16">
        <v>2647</v>
      </c>
      <c r="H799" s="15">
        <v>751</v>
      </c>
      <c r="I799" s="15">
        <v>5</v>
      </c>
      <c r="J799" s="14">
        <v>3403</v>
      </c>
      <c r="K799" s="16">
        <v>2533</v>
      </c>
      <c r="L799" s="15">
        <v>488</v>
      </c>
      <c r="M799" s="15">
        <v>1</v>
      </c>
      <c r="N799" s="14">
        <v>3022</v>
      </c>
      <c r="O799" s="16">
        <f t="shared" si="72"/>
        <v>5180</v>
      </c>
      <c r="P799" s="15">
        <f t="shared" si="73"/>
        <v>1239</v>
      </c>
      <c r="Q799" s="15">
        <f t="shared" si="74"/>
        <v>6</v>
      </c>
      <c r="R799" s="14">
        <v>6425</v>
      </c>
      <c r="S799" s="3">
        <f t="shared" si="75"/>
        <v>0.22101236021188936</v>
      </c>
      <c r="T799" s="2">
        <f t="shared" si="76"/>
        <v>0.16153591525984773</v>
      </c>
      <c r="U799" s="1">
        <f t="shared" si="77"/>
        <v>0.193020719738277</v>
      </c>
    </row>
    <row r="800" spans="1:21" hidden="1" x14ac:dyDescent="0.25">
      <c r="A800" s="19">
        <v>54</v>
      </c>
      <c r="B800" t="s">
        <v>327</v>
      </c>
      <c r="C800">
        <v>3801</v>
      </c>
      <c r="D800" t="s">
        <v>326</v>
      </c>
      <c r="E800" s="18">
        <v>54347</v>
      </c>
      <c r="F800" s="17" t="s">
        <v>348</v>
      </c>
      <c r="G800" s="16">
        <v>1801</v>
      </c>
      <c r="H800" s="15">
        <v>88</v>
      </c>
      <c r="I800" s="15">
        <v>13</v>
      </c>
      <c r="J800" s="14">
        <v>1902</v>
      </c>
      <c r="K800" s="16">
        <v>1781</v>
      </c>
      <c r="L800" s="15">
        <v>60</v>
      </c>
      <c r="M800" s="15">
        <v>9</v>
      </c>
      <c r="N800" s="14">
        <v>1850</v>
      </c>
      <c r="O800" s="16">
        <f t="shared" si="72"/>
        <v>3582</v>
      </c>
      <c r="P800" s="15">
        <f t="shared" si="73"/>
        <v>148</v>
      </c>
      <c r="Q800" s="15">
        <f t="shared" si="74"/>
        <v>22</v>
      </c>
      <c r="R800" s="14">
        <v>3752</v>
      </c>
      <c r="S800" s="3">
        <f t="shared" si="75"/>
        <v>4.6585494970884066E-2</v>
      </c>
      <c r="T800" s="2">
        <f t="shared" si="76"/>
        <v>3.2590983161325367E-2</v>
      </c>
      <c r="U800" s="1">
        <f t="shared" si="77"/>
        <v>3.967828418230563E-2</v>
      </c>
    </row>
    <row r="801" spans="1:21" hidden="1" x14ac:dyDescent="0.25">
      <c r="A801" s="19">
        <v>54</v>
      </c>
      <c r="B801" t="s">
        <v>327</v>
      </c>
      <c r="C801">
        <v>3801</v>
      </c>
      <c r="D801" t="s">
        <v>326</v>
      </c>
      <c r="E801" s="18">
        <v>54377</v>
      </c>
      <c r="F801" s="17" t="s">
        <v>347</v>
      </c>
      <c r="G801" s="16">
        <v>2060</v>
      </c>
      <c r="H801" s="15">
        <v>176</v>
      </c>
      <c r="I801" s="15">
        <v>5</v>
      </c>
      <c r="J801" s="14">
        <v>2241</v>
      </c>
      <c r="K801" s="16">
        <v>1829</v>
      </c>
      <c r="L801" s="15">
        <v>175</v>
      </c>
      <c r="M801" s="15">
        <v>3</v>
      </c>
      <c r="N801" s="14">
        <v>2007</v>
      </c>
      <c r="O801" s="16">
        <f t="shared" si="72"/>
        <v>3889</v>
      </c>
      <c r="P801" s="15">
        <f t="shared" si="73"/>
        <v>351</v>
      </c>
      <c r="Q801" s="15">
        <f t="shared" si="74"/>
        <v>8</v>
      </c>
      <c r="R801" s="14">
        <v>4248</v>
      </c>
      <c r="S801" s="3">
        <f t="shared" si="75"/>
        <v>7.8711985688729877E-2</v>
      </c>
      <c r="T801" s="2">
        <f t="shared" si="76"/>
        <v>8.7325349301397209E-2</v>
      </c>
      <c r="U801" s="1">
        <f t="shared" si="77"/>
        <v>8.2783018867924524E-2</v>
      </c>
    </row>
    <row r="802" spans="1:21" hidden="1" x14ac:dyDescent="0.25">
      <c r="A802" s="19">
        <v>54</v>
      </c>
      <c r="B802" t="s">
        <v>327</v>
      </c>
      <c r="C802">
        <v>3801</v>
      </c>
      <c r="D802" t="s">
        <v>326</v>
      </c>
      <c r="E802" s="18">
        <v>54385</v>
      </c>
      <c r="F802" s="17" t="s">
        <v>346</v>
      </c>
      <c r="G802" s="16">
        <v>3390</v>
      </c>
      <c r="H802" s="15">
        <v>557</v>
      </c>
      <c r="I802" s="15">
        <v>14</v>
      </c>
      <c r="J802" s="14">
        <v>3961</v>
      </c>
      <c r="K802" s="16">
        <v>3093</v>
      </c>
      <c r="L802" s="15">
        <v>476</v>
      </c>
      <c r="M802" s="15">
        <v>7</v>
      </c>
      <c r="N802" s="14">
        <v>3576</v>
      </c>
      <c r="O802" s="16">
        <f t="shared" si="72"/>
        <v>6483</v>
      </c>
      <c r="P802" s="15">
        <f t="shared" si="73"/>
        <v>1033</v>
      </c>
      <c r="Q802" s="15">
        <f t="shared" si="74"/>
        <v>21</v>
      </c>
      <c r="R802" s="14">
        <v>7537</v>
      </c>
      <c r="S802" s="3">
        <f t="shared" si="75"/>
        <v>0.14111983785153281</v>
      </c>
      <c r="T802" s="2">
        <f t="shared" si="76"/>
        <v>0.133370692070608</v>
      </c>
      <c r="U802" s="1">
        <f t="shared" si="77"/>
        <v>0.13744012772751463</v>
      </c>
    </row>
    <row r="803" spans="1:21" hidden="1" x14ac:dyDescent="0.25">
      <c r="A803" s="19">
        <v>54</v>
      </c>
      <c r="B803" t="s">
        <v>327</v>
      </c>
      <c r="C803">
        <v>3801</v>
      </c>
      <c r="D803" t="s">
        <v>326</v>
      </c>
      <c r="E803" s="18">
        <v>54398</v>
      </c>
      <c r="F803" s="17" t="s">
        <v>345</v>
      </c>
      <c r="G803" s="16">
        <v>2037</v>
      </c>
      <c r="H803" s="15">
        <v>707</v>
      </c>
      <c r="I803" s="15">
        <v>12</v>
      </c>
      <c r="J803" s="14">
        <v>2756</v>
      </c>
      <c r="K803" s="16">
        <v>1970</v>
      </c>
      <c r="L803" s="15">
        <v>484</v>
      </c>
      <c r="M803" s="15">
        <v>9</v>
      </c>
      <c r="N803" s="14">
        <v>2463</v>
      </c>
      <c r="O803" s="16">
        <f t="shared" si="72"/>
        <v>4007</v>
      </c>
      <c r="P803" s="15">
        <f t="shared" si="73"/>
        <v>1191</v>
      </c>
      <c r="Q803" s="15">
        <f t="shared" si="74"/>
        <v>21</v>
      </c>
      <c r="R803" s="14">
        <v>5219</v>
      </c>
      <c r="S803" s="3">
        <f t="shared" si="75"/>
        <v>0.25765306122448978</v>
      </c>
      <c r="T803" s="2">
        <f t="shared" si="76"/>
        <v>0.19722901385493072</v>
      </c>
      <c r="U803" s="1">
        <f t="shared" si="77"/>
        <v>0.22912658714890344</v>
      </c>
    </row>
    <row r="804" spans="1:21" hidden="1" x14ac:dyDescent="0.25">
      <c r="A804" s="19">
        <v>54</v>
      </c>
      <c r="B804" t="s">
        <v>327</v>
      </c>
      <c r="C804">
        <v>3801</v>
      </c>
      <c r="D804" t="s">
        <v>326</v>
      </c>
      <c r="E804" s="18">
        <v>54405</v>
      </c>
      <c r="F804" s="17" t="s">
        <v>344</v>
      </c>
      <c r="G804" s="16">
        <v>28612</v>
      </c>
      <c r="H804" s="15">
        <v>726</v>
      </c>
      <c r="I804" s="15">
        <v>222</v>
      </c>
      <c r="J804" s="14">
        <v>29560</v>
      </c>
      <c r="K804" s="16">
        <v>32214</v>
      </c>
      <c r="L804" s="15">
        <v>964</v>
      </c>
      <c r="M804" s="15">
        <v>271</v>
      </c>
      <c r="N804" s="14">
        <v>33449</v>
      </c>
      <c r="O804" s="16">
        <f t="shared" si="72"/>
        <v>60826</v>
      </c>
      <c r="P804" s="15">
        <f t="shared" si="73"/>
        <v>1690</v>
      </c>
      <c r="Q804" s="15">
        <f t="shared" si="74"/>
        <v>493</v>
      </c>
      <c r="R804" s="14">
        <v>63009</v>
      </c>
      <c r="S804" s="3">
        <f t="shared" si="75"/>
        <v>2.4746063126320814E-2</v>
      </c>
      <c r="T804" s="2">
        <f t="shared" si="76"/>
        <v>2.9055398155404182E-2</v>
      </c>
      <c r="U804" s="1">
        <f t="shared" si="77"/>
        <v>2.70330795316399E-2</v>
      </c>
    </row>
    <row r="805" spans="1:21" hidden="1" x14ac:dyDescent="0.25">
      <c r="A805" s="19">
        <v>54</v>
      </c>
      <c r="B805" t="s">
        <v>327</v>
      </c>
      <c r="C805">
        <v>3801</v>
      </c>
      <c r="D805" t="s">
        <v>326</v>
      </c>
      <c r="E805" s="18">
        <v>54418</v>
      </c>
      <c r="F805" s="17" t="s">
        <v>343</v>
      </c>
      <c r="G805" s="16">
        <v>1266</v>
      </c>
      <c r="H805" s="15">
        <v>135</v>
      </c>
      <c r="I805" s="15">
        <v>10</v>
      </c>
      <c r="J805" s="14">
        <v>1411</v>
      </c>
      <c r="K805" s="16">
        <v>1140</v>
      </c>
      <c r="L805" s="15">
        <v>102</v>
      </c>
      <c r="M805" s="15">
        <v>5</v>
      </c>
      <c r="N805" s="14">
        <v>1247</v>
      </c>
      <c r="O805" s="16">
        <f t="shared" si="72"/>
        <v>2406</v>
      </c>
      <c r="P805" s="15">
        <f t="shared" si="73"/>
        <v>237</v>
      </c>
      <c r="Q805" s="15">
        <f t="shared" si="74"/>
        <v>15</v>
      </c>
      <c r="R805" s="14">
        <v>2658</v>
      </c>
      <c r="S805" s="3">
        <f t="shared" si="75"/>
        <v>9.6359743040685231E-2</v>
      </c>
      <c r="T805" s="2">
        <f t="shared" si="76"/>
        <v>8.2125603864734303E-2</v>
      </c>
      <c r="U805" s="1">
        <f t="shared" si="77"/>
        <v>8.9670828603859248E-2</v>
      </c>
    </row>
    <row r="806" spans="1:21" hidden="1" x14ac:dyDescent="0.25">
      <c r="A806" s="19">
        <v>54</v>
      </c>
      <c r="B806" t="s">
        <v>327</v>
      </c>
      <c r="C806">
        <v>3801</v>
      </c>
      <c r="D806" t="s">
        <v>326</v>
      </c>
      <c r="E806" s="18">
        <v>54480</v>
      </c>
      <c r="F806" s="17" t="s">
        <v>342</v>
      </c>
      <c r="G806" s="16">
        <v>1415</v>
      </c>
      <c r="H806" s="15">
        <v>120</v>
      </c>
      <c r="I806" s="15">
        <v>7</v>
      </c>
      <c r="J806" s="14">
        <v>1542</v>
      </c>
      <c r="K806" s="16">
        <v>1334</v>
      </c>
      <c r="L806" s="15">
        <v>78</v>
      </c>
      <c r="M806" s="15">
        <v>6</v>
      </c>
      <c r="N806" s="14">
        <v>1418</v>
      </c>
      <c r="O806" s="16">
        <f t="shared" si="72"/>
        <v>2749</v>
      </c>
      <c r="P806" s="15">
        <f t="shared" si="73"/>
        <v>198</v>
      </c>
      <c r="Q806" s="15">
        <f t="shared" si="74"/>
        <v>13</v>
      </c>
      <c r="R806" s="14">
        <v>2960</v>
      </c>
      <c r="S806" s="3">
        <f t="shared" si="75"/>
        <v>7.8175895765472306E-2</v>
      </c>
      <c r="T806" s="2">
        <f t="shared" si="76"/>
        <v>5.5240793201133141E-2</v>
      </c>
      <c r="U806" s="1">
        <f t="shared" si="77"/>
        <v>6.7186969799796409E-2</v>
      </c>
    </row>
    <row r="807" spans="1:21" hidden="1" x14ac:dyDescent="0.25">
      <c r="A807" s="19">
        <v>54</v>
      </c>
      <c r="B807" t="s">
        <v>327</v>
      </c>
      <c r="C807">
        <v>3801</v>
      </c>
      <c r="D807" t="s">
        <v>326</v>
      </c>
      <c r="E807" s="18">
        <v>54498</v>
      </c>
      <c r="F807" s="17" t="s">
        <v>341</v>
      </c>
      <c r="G807" s="16">
        <v>35999</v>
      </c>
      <c r="H807" s="15">
        <v>3881</v>
      </c>
      <c r="I807" s="15">
        <v>679</v>
      </c>
      <c r="J807" s="14">
        <v>40559</v>
      </c>
      <c r="K807" s="16">
        <v>40989</v>
      </c>
      <c r="L807" s="15">
        <v>4000</v>
      </c>
      <c r="M807" s="15">
        <v>291</v>
      </c>
      <c r="N807" s="14">
        <v>45280</v>
      </c>
      <c r="O807" s="16">
        <f t="shared" si="72"/>
        <v>76988</v>
      </c>
      <c r="P807" s="15">
        <f t="shared" si="73"/>
        <v>7881</v>
      </c>
      <c r="Q807" s="15">
        <f t="shared" si="74"/>
        <v>970</v>
      </c>
      <c r="R807" s="14">
        <v>85839</v>
      </c>
      <c r="S807" s="3">
        <f t="shared" si="75"/>
        <v>9.7316950852557677E-2</v>
      </c>
      <c r="T807" s="2">
        <f t="shared" si="76"/>
        <v>8.8910622596634736E-2</v>
      </c>
      <c r="U807" s="1">
        <f t="shared" si="77"/>
        <v>9.2860761880074E-2</v>
      </c>
    </row>
    <row r="808" spans="1:21" hidden="1" x14ac:dyDescent="0.25">
      <c r="A808" s="19">
        <v>54</v>
      </c>
      <c r="B808" t="s">
        <v>327</v>
      </c>
      <c r="C808">
        <v>3801</v>
      </c>
      <c r="D808" t="s">
        <v>326</v>
      </c>
      <c r="E808" s="18">
        <v>54518</v>
      </c>
      <c r="F808" s="17" t="s">
        <v>340</v>
      </c>
      <c r="G808" s="16">
        <v>15935</v>
      </c>
      <c r="H808" s="15">
        <v>606</v>
      </c>
      <c r="I808" s="15">
        <v>656</v>
      </c>
      <c r="J808" s="14">
        <v>17197</v>
      </c>
      <c r="K808" s="16">
        <v>18110</v>
      </c>
      <c r="L808" s="15">
        <v>713</v>
      </c>
      <c r="M808" s="15">
        <v>295</v>
      </c>
      <c r="N808" s="14">
        <v>19118</v>
      </c>
      <c r="O808" s="16">
        <f t="shared" si="72"/>
        <v>34045</v>
      </c>
      <c r="P808" s="15">
        <f t="shared" si="73"/>
        <v>1319</v>
      </c>
      <c r="Q808" s="15">
        <f t="shared" si="74"/>
        <v>951</v>
      </c>
      <c r="R808" s="14">
        <v>36315</v>
      </c>
      <c r="S808" s="3">
        <f t="shared" si="75"/>
        <v>3.6636237228704432E-2</v>
      </c>
      <c r="T808" s="2">
        <f t="shared" si="76"/>
        <v>3.7879190352228656E-2</v>
      </c>
      <c r="U808" s="1">
        <f t="shared" si="77"/>
        <v>3.7297816989028391E-2</v>
      </c>
    </row>
    <row r="809" spans="1:21" hidden="1" x14ac:dyDescent="0.25">
      <c r="A809" s="19">
        <v>54</v>
      </c>
      <c r="B809" t="s">
        <v>327</v>
      </c>
      <c r="C809">
        <v>3801</v>
      </c>
      <c r="D809" t="s">
        <v>326</v>
      </c>
      <c r="E809" s="18">
        <v>54520</v>
      </c>
      <c r="F809" s="17" t="s">
        <v>339</v>
      </c>
      <c r="G809" s="16">
        <v>1840</v>
      </c>
      <c r="H809" s="15">
        <v>145</v>
      </c>
      <c r="I809" s="15">
        <v>5</v>
      </c>
      <c r="J809" s="14">
        <v>1990</v>
      </c>
      <c r="K809" s="16">
        <v>1719</v>
      </c>
      <c r="L809" s="15">
        <v>120</v>
      </c>
      <c r="M809" s="15">
        <v>5</v>
      </c>
      <c r="N809" s="14">
        <v>1844</v>
      </c>
      <c r="O809" s="16">
        <f t="shared" si="72"/>
        <v>3559</v>
      </c>
      <c r="P809" s="15">
        <f t="shared" si="73"/>
        <v>265</v>
      </c>
      <c r="Q809" s="15">
        <f t="shared" si="74"/>
        <v>10</v>
      </c>
      <c r="R809" s="14">
        <v>3834</v>
      </c>
      <c r="S809" s="3">
        <f t="shared" si="75"/>
        <v>7.3047858942065488E-2</v>
      </c>
      <c r="T809" s="2">
        <f t="shared" si="76"/>
        <v>6.5252854812398037E-2</v>
      </c>
      <c r="U809" s="1">
        <f t="shared" si="77"/>
        <v>6.9299163179916315E-2</v>
      </c>
    </row>
    <row r="810" spans="1:21" hidden="1" x14ac:dyDescent="0.25">
      <c r="A810" s="19">
        <v>54</v>
      </c>
      <c r="B810" t="s">
        <v>327</v>
      </c>
      <c r="C810">
        <v>3801</v>
      </c>
      <c r="D810" t="s">
        <v>326</v>
      </c>
      <c r="E810" s="18">
        <v>54553</v>
      </c>
      <c r="F810" s="17" t="s">
        <v>338</v>
      </c>
      <c r="G810" s="16">
        <v>2467</v>
      </c>
      <c r="H810" s="15">
        <v>336</v>
      </c>
      <c r="I810" s="15">
        <v>22</v>
      </c>
      <c r="J810" s="14">
        <v>2825</v>
      </c>
      <c r="K810" s="16">
        <v>2717</v>
      </c>
      <c r="L810" s="15">
        <v>281</v>
      </c>
      <c r="M810" s="15">
        <v>30</v>
      </c>
      <c r="N810" s="14">
        <v>3028</v>
      </c>
      <c r="O810" s="16">
        <f t="shared" si="72"/>
        <v>5184</v>
      </c>
      <c r="P810" s="15">
        <f t="shared" si="73"/>
        <v>617</v>
      </c>
      <c r="Q810" s="15">
        <f t="shared" si="74"/>
        <v>52</v>
      </c>
      <c r="R810" s="14">
        <v>5853</v>
      </c>
      <c r="S810" s="3">
        <f t="shared" si="75"/>
        <v>0.11987156617909382</v>
      </c>
      <c r="T810" s="2">
        <f t="shared" si="76"/>
        <v>9.3729152768512347E-2</v>
      </c>
      <c r="U810" s="1">
        <f t="shared" si="77"/>
        <v>0.10636097224616445</v>
      </c>
    </row>
    <row r="811" spans="1:21" hidden="1" x14ac:dyDescent="0.25">
      <c r="A811" s="19">
        <v>54</v>
      </c>
      <c r="B811" t="s">
        <v>327</v>
      </c>
      <c r="C811">
        <v>3801</v>
      </c>
      <c r="D811" t="s">
        <v>326</v>
      </c>
      <c r="E811" s="18">
        <v>54599</v>
      </c>
      <c r="F811" s="17" t="s">
        <v>337</v>
      </c>
      <c r="G811" s="16">
        <v>2032</v>
      </c>
      <c r="H811" s="15">
        <v>155</v>
      </c>
      <c r="I811" s="15">
        <v>24</v>
      </c>
      <c r="J811" s="14">
        <v>2211</v>
      </c>
      <c r="K811" s="16">
        <v>1849</v>
      </c>
      <c r="L811" s="15">
        <v>113</v>
      </c>
      <c r="M811" s="15">
        <v>13</v>
      </c>
      <c r="N811" s="14">
        <v>1975</v>
      </c>
      <c r="O811" s="16">
        <f t="shared" si="72"/>
        <v>3881</v>
      </c>
      <c r="P811" s="15">
        <f t="shared" si="73"/>
        <v>268</v>
      </c>
      <c r="Q811" s="15">
        <f t="shared" si="74"/>
        <v>37</v>
      </c>
      <c r="R811" s="14">
        <v>4186</v>
      </c>
      <c r="S811" s="3">
        <f t="shared" si="75"/>
        <v>7.0873342478280754E-2</v>
      </c>
      <c r="T811" s="2">
        <f t="shared" si="76"/>
        <v>5.7594291539245668E-2</v>
      </c>
      <c r="U811" s="1">
        <f t="shared" si="77"/>
        <v>6.4593878042901898E-2</v>
      </c>
    </row>
    <row r="812" spans="1:21" hidden="1" x14ac:dyDescent="0.25">
      <c r="A812" s="19">
        <v>54</v>
      </c>
      <c r="B812" t="s">
        <v>327</v>
      </c>
      <c r="C812">
        <v>3801</v>
      </c>
      <c r="D812" t="s">
        <v>326</v>
      </c>
      <c r="E812" s="18">
        <v>54660</v>
      </c>
      <c r="F812" s="17" t="s">
        <v>336</v>
      </c>
      <c r="G812" s="16">
        <v>2940</v>
      </c>
      <c r="H812" s="15">
        <v>459</v>
      </c>
      <c r="I812" s="15">
        <v>46</v>
      </c>
      <c r="J812" s="14">
        <v>3445</v>
      </c>
      <c r="K812" s="16">
        <v>2771</v>
      </c>
      <c r="L812" s="15">
        <v>344</v>
      </c>
      <c r="M812" s="15">
        <v>26</v>
      </c>
      <c r="N812" s="14">
        <v>3141</v>
      </c>
      <c r="O812" s="16">
        <f t="shared" si="72"/>
        <v>5711</v>
      </c>
      <c r="P812" s="15">
        <f t="shared" si="73"/>
        <v>803</v>
      </c>
      <c r="Q812" s="15">
        <f t="shared" si="74"/>
        <v>72</v>
      </c>
      <c r="R812" s="14">
        <v>6586</v>
      </c>
      <c r="S812" s="3">
        <f t="shared" si="75"/>
        <v>0.13503971756398941</v>
      </c>
      <c r="T812" s="2">
        <f t="shared" si="76"/>
        <v>0.11043338683788122</v>
      </c>
      <c r="U812" s="1">
        <f t="shared" si="77"/>
        <v>0.12327295056800737</v>
      </c>
    </row>
    <row r="813" spans="1:21" hidden="1" x14ac:dyDescent="0.25">
      <c r="A813" s="19">
        <v>54</v>
      </c>
      <c r="B813" t="s">
        <v>327</v>
      </c>
      <c r="C813">
        <v>3801</v>
      </c>
      <c r="D813" t="s">
        <v>326</v>
      </c>
      <c r="E813" s="18">
        <v>54670</v>
      </c>
      <c r="F813" s="17" t="s">
        <v>335</v>
      </c>
      <c r="G813" s="16">
        <v>2690</v>
      </c>
      <c r="H813" s="15">
        <v>897</v>
      </c>
      <c r="I813" s="15">
        <v>29</v>
      </c>
      <c r="J813" s="14">
        <v>3616</v>
      </c>
      <c r="K813" s="16">
        <v>2546</v>
      </c>
      <c r="L813" s="15">
        <v>519</v>
      </c>
      <c r="M813" s="15">
        <v>16</v>
      </c>
      <c r="N813" s="14">
        <v>3081</v>
      </c>
      <c r="O813" s="16">
        <f t="shared" si="72"/>
        <v>5236</v>
      </c>
      <c r="P813" s="15">
        <f t="shared" si="73"/>
        <v>1416</v>
      </c>
      <c r="Q813" s="15">
        <f t="shared" si="74"/>
        <v>45</v>
      </c>
      <c r="R813" s="14">
        <v>6697</v>
      </c>
      <c r="S813" s="3">
        <f t="shared" si="75"/>
        <v>0.25006969612489544</v>
      </c>
      <c r="T813" s="2">
        <f t="shared" si="76"/>
        <v>0.16933115823817291</v>
      </c>
      <c r="U813" s="1">
        <f t="shared" si="77"/>
        <v>0.21286831028262176</v>
      </c>
    </row>
    <row r="814" spans="1:21" hidden="1" x14ac:dyDescent="0.25">
      <c r="A814" s="19">
        <v>54</v>
      </c>
      <c r="B814" t="s">
        <v>327</v>
      </c>
      <c r="C814">
        <v>3801</v>
      </c>
      <c r="D814" t="s">
        <v>326</v>
      </c>
      <c r="E814" s="18">
        <v>54673</v>
      </c>
      <c r="F814" s="17" t="s">
        <v>334</v>
      </c>
      <c r="G814" s="16">
        <v>2278</v>
      </c>
      <c r="H814" s="15">
        <v>220</v>
      </c>
      <c r="I814" s="15">
        <v>15</v>
      </c>
      <c r="J814" s="14">
        <v>2513</v>
      </c>
      <c r="K814" s="16">
        <v>2228</v>
      </c>
      <c r="L814" s="15">
        <v>205</v>
      </c>
      <c r="M814" s="15">
        <v>13</v>
      </c>
      <c r="N814" s="14">
        <v>2446</v>
      </c>
      <c r="O814" s="16">
        <f t="shared" si="72"/>
        <v>4506</v>
      </c>
      <c r="P814" s="15">
        <f t="shared" si="73"/>
        <v>425</v>
      </c>
      <c r="Q814" s="15">
        <f t="shared" si="74"/>
        <v>28</v>
      </c>
      <c r="R814" s="14">
        <v>4959</v>
      </c>
      <c r="S814" s="3">
        <f t="shared" si="75"/>
        <v>8.8070456365092073E-2</v>
      </c>
      <c r="T814" s="2">
        <f t="shared" si="76"/>
        <v>8.4258117550349357E-2</v>
      </c>
      <c r="U814" s="1">
        <f t="shared" si="77"/>
        <v>8.6189413911985396E-2</v>
      </c>
    </row>
    <row r="815" spans="1:21" hidden="1" x14ac:dyDescent="0.25">
      <c r="A815" s="19">
        <v>54</v>
      </c>
      <c r="B815" t="s">
        <v>327</v>
      </c>
      <c r="C815">
        <v>3801</v>
      </c>
      <c r="D815" t="s">
        <v>326</v>
      </c>
      <c r="E815" s="18">
        <v>54680</v>
      </c>
      <c r="F815" s="17" t="s">
        <v>53</v>
      </c>
      <c r="G815" s="16">
        <v>1096</v>
      </c>
      <c r="H815" s="15">
        <v>107</v>
      </c>
      <c r="I815" s="15">
        <v>7</v>
      </c>
      <c r="J815" s="14">
        <v>1210</v>
      </c>
      <c r="K815" s="16">
        <v>1029</v>
      </c>
      <c r="L815" s="15">
        <v>76</v>
      </c>
      <c r="M815" s="15">
        <v>4</v>
      </c>
      <c r="N815" s="14">
        <v>1109</v>
      </c>
      <c r="O815" s="16">
        <f t="shared" si="72"/>
        <v>2125</v>
      </c>
      <c r="P815" s="15">
        <f t="shared" si="73"/>
        <v>183</v>
      </c>
      <c r="Q815" s="15">
        <f t="shared" si="74"/>
        <v>11</v>
      </c>
      <c r="R815" s="14">
        <v>2319</v>
      </c>
      <c r="S815" s="3">
        <f t="shared" si="75"/>
        <v>8.8944305901911894E-2</v>
      </c>
      <c r="T815" s="2">
        <f t="shared" si="76"/>
        <v>6.8778280542986431E-2</v>
      </c>
      <c r="U815" s="1">
        <f t="shared" si="77"/>
        <v>7.9289428076256496E-2</v>
      </c>
    </row>
    <row r="816" spans="1:21" hidden="1" x14ac:dyDescent="0.25">
      <c r="A816" s="19">
        <v>54</v>
      </c>
      <c r="B816" t="s">
        <v>327</v>
      </c>
      <c r="C816">
        <v>3801</v>
      </c>
      <c r="D816" t="s">
        <v>326</v>
      </c>
      <c r="E816" s="18">
        <v>54720</v>
      </c>
      <c r="F816" s="17" t="s">
        <v>333</v>
      </c>
      <c r="G816" s="16">
        <v>6954</v>
      </c>
      <c r="H816" s="15">
        <v>920</v>
      </c>
      <c r="I816" s="15">
        <v>98</v>
      </c>
      <c r="J816" s="14">
        <v>7972</v>
      </c>
      <c r="K816" s="16">
        <v>6303</v>
      </c>
      <c r="L816" s="15">
        <v>742</v>
      </c>
      <c r="M816" s="15">
        <v>44</v>
      </c>
      <c r="N816" s="14">
        <v>7089</v>
      </c>
      <c r="O816" s="16">
        <f t="shared" si="72"/>
        <v>13257</v>
      </c>
      <c r="P816" s="15">
        <f t="shared" si="73"/>
        <v>1662</v>
      </c>
      <c r="Q816" s="15">
        <f t="shared" si="74"/>
        <v>142</v>
      </c>
      <c r="R816" s="14">
        <v>15061</v>
      </c>
      <c r="S816" s="3">
        <f t="shared" si="75"/>
        <v>0.11684023368046736</v>
      </c>
      <c r="T816" s="2">
        <f t="shared" si="76"/>
        <v>0.10532292405961675</v>
      </c>
      <c r="U816" s="1">
        <f t="shared" si="77"/>
        <v>0.11140156846973658</v>
      </c>
    </row>
    <row r="817" spans="1:21" hidden="1" x14ac:dyDescent="0.25">
      <c r="A817" s="19">
        <v>54</v>
      </c>
      <c r="B817" t="s">
        <v>327</v>
      </c>
      <c r="C817">
        <v>3801</v>
      </c>
      <c r="D817" t="s">
        <v>326</v>
      </c>
      <c r="E817" s="18">
        <v>54743</v>
      </c>
      <c r="F817" s="17" t="s">
        <v>332</v>
      </c>
      <c r="G817" s="16">
        <v>2077</v>
      </c>
      <c r="H817" s="15">
        <v>164</v>
      </c>
      <c r="I817" s="15">
        <v>6</v>
      </c>
      <c r="J817" s="14">
        <v>2247</v>
      </c>
      <c r="K817" s="16">
        <v>1893</v>
      </c>
      <c r="L817" s="15">
        <v>129</v>
      </c>
      <c r="M817" s="15">
        <v>2</v>
      </c>
      <c r="N817" s="14">
        <v>2024</v>
      </c>
      <c r="O817" s="16">
        <f t="shared" si="72"/>
        <v>3970</v>
      </c>
      <c r="P817" s="15">
        <f t="shared" si="73"/>
        <v>293</v>
      </c>
      <c r="Q817" s="15">
        <f t="shared" si="74"/>
        <v>8</v>
      </c>
      <c r="R817" s="14">
        <v>4271</v>
      </c>
      <c r="S817" s="3">
        <f t="shared" si="75"/>
        <v>7.3181615350290052E-2</v>
      </c>
      <c r="T817" s="2">
        <f t="shared" si="76"/>
        <v>6.3798219584569729E-2</v>
      </c>
      <c r="U817" s="1">
        <f t="shared" si="77"/>
        <v>6.8730940652122915E-2</v>
      </c>
    </row>
    <row r="818" spans="1:21" hidden="1" x14ac:dyDescent="0.25">
      <c r="A818" s="19">
        <v>54</v>
      </c>
      <c r="B818" t="s">
        <v>327</v>
      </c>
      <c r="C818">
        <v>3801</v>
      </c>
      <c r="D818" t="s">
        <v>326</v>
      </c>
      <c r="E818" s="18">
        <v>54800</v>
      </c>
      <c r="F818" s="17" t="s">
        <v>331</v>
      </c>
      <c r="G818" s="16">
        <v>3468</v>
      </c>
      <c r="H818" s="15">
        <v>919</v>
      </c>
      <c r="I818" s="15">
        <v>40</v>
      </c>
      <c r="J818" s="14">
        <v>4427</v>
      </c>
      <c r="K818" s="16">
        <v>3445</v>
      </c>
      <c r="L818" s="15">
        <v>636</v>
      </c>
      <c r="M818" s="15">
        <v>26</v>
      </c>
      <c r="N818" s="14">
        <v>4107</v>
      </c>
      <c r="O818" s="16">
        <f t="shared" si="72"/>
        <v>6913</v>
      </c>
      <c r="P818" s="15">
        <f t="shared" si="73"/>
        <v>1555</v>
      </c>
      <c r="Q818" s="15">
        <f t="shared" si="74"/>
        <v>66</v>
      </c>
      <c r="R818" s="14">
        <v>8534</v>
      </c>
      <c r="S818" s="3">
        <f t="shared" si="75"/>
        <v>0.20948256211534078</v>
      </c>
      <c r="T818" s="2">
        <f t="shared" si="76"/>
        <v>0.15584415584415584</v>
      </c>
      <c r="U818" s="1">
        <f t="shared" si="77"/>
        <v>0.18363249881908361</v>
      </c>
    </row>
    <row r="819" spans="1:21" hidden="1" x14ac:dyDescent="0.25">
      <c r="A819" s="19">
        <v>54</v>
      </c>
      <c r="B819" t="s">
        <v>327</v>
      </c>
      <c r="C819">
        <v>3801</v>
      </c>
      <c r="D819" t="s">
        <v>326</v>
      </c>
      <c r="E819" s="18">
        <v>54810</v>
      </c>
      <c r="F819" s="17" t="s">
        <v>330</v>
      </c>
      <c r="G819" s="16">
        <v>16034</v>
      </c>
      <c r="H819" s="15">
        <v>2262</v>
      </c>
      <c r="I819" s="15">
        <v>246</v>
      </c>
      <c r="J819" s="14">
        <v>18542</v>
      </c>
      <c r="K819" s="16">
        <v>14813</v>
      </c>
      <c r="L819" s="15">
        <v>1607</v>
      </c>
      <c r="M819" s="15">
        <v>87</v>
      </c>
      <c r="N819" s="14">
        <v>16507</v>
      </c>
      <c r="O819" s="16">
        <f t="shared" si="72"/>
        <v>30847</v>
      </c>
      <c r="P819" s="15">
        <f t="shared" si="73"/>
        <v>3869</v>
      </c>
      <c r="Q819" s="15">
        <f t="shared" si="74"/>
        <v>333</v>
      </c>
      <c r="R819" s="14">
        <v>35049</v>
      </c>
      <c r="S819" s="3">
        <f t="shared" si="75"/>
        <v>0.12363358111062528</v>
      </c>
      <c r="T819" s="2">
        <f t="shared" si="76"/>
        <v>9.7868453105968325E-2</v>
      </c>
      <c r="U819" s="1">
        <f t="shared" si="77"/>
        <v>0.11144717133310289</v>
      </c>
    </row>
    <row r="820" spans="1:21" hidden="1" x14ac:dyDescent="0.25">
      <c r="A820" s="19">
        <v>54</v>
      </c>
      <c r="B820" t="s">
        <v>327</v>
      </c>
      <c r="C820">
        <v>3801</v>
      </c>
      <c r="D820" t="s">
        <v>326</v>
      </c>
      <c r="E820" s="18">
        <v>54820</v>
      </c>
      <c r="F820" s="17" t="s">
        <v>329</v>
      </c>
      <c r="G820" s="16">
        <v>5192</v>
      </c>
      <c r="H820" s="15">
        <v>484</v>
      </c>
      <c r="I820" s="15">
        <v>175</v>
      </c>
      <c r="J820" s="14">
        <v>5851</v>
      </c>
      <c r="K820" s="16">
        <v>4892</v>
      </c>
      <c r="L820" s="15">
        <v>453</v>
      </c>
      <c r="M820" s="15">
        <v>32</v>
      </c>
      <c r="N820" s="14">
        <v>5377</v>
      </c>
      <c r="O820" s="16">
        <f t="shared" si="72"/>
        <v>10084</v>
      </c>
      <c r="P820" s="15">
        <f t="shared" si="73"/>
        <v>937</v>
      </c>
      <c r="Q820" s="15">
        <f t="shared" si="74"/>
        <v>207</v>
      </c>
      <c r="R820" s="14">
        <v>11228</v>
      </c>
      <c r="S820" s="3">
        <f t="shared" si="75"/>
        <v>8.5271317829457363E-2</v>
      </c>
      <c r="T820" s="2">
        <f t="shared" si="76"/>
        <v>8.4752104770813838E-2</v>
      </c>
      <c r="U820" s="1">
        <f t="shared" si="77"/>
        <v>8.501950821159604E-2</v>
      </c>
    </row>
    <row r="821" spans="1:21" hidden="1" x14ac:dyDescent="0.25">
      <c r="A821" s="19">
        <v>54</v>
      </c>
      <c r="B821" t="s">
        <v>327</v>
      </c>
      <c r="C821">
        <v>3801</v>
      </c>
      <c r="D821" t="s">
        <v>326</v>
      </c>
      <c r="E821" s="18">
        <v>54871</v>
      </c>
      <c r="F821" s="17" t="s">
        <v>328</v>
      </c>
      <c r="G821" s="16">
        <v>1410</v>
      </c>
      <c r="H821" s="15">
        <v>246</v>
      </c>
      <c r="I821" s="15">
        <v>14</v>
      </c>
      <c r="J821" s="14">
        <v>1670</v>
      </c>
      <c r="K821" s="16">
        <v>1377</v>
      </c>
      <c r="L821" s="15">
        <v>223</v>
      </c>
      <c r="M821" s="15">
        <v>9</v>
      </c>
      <c r="N821" s="14">
        <v>1609</v>
      </c>
      <c r="O821" s="16">
        <f t="shared" si="72"/>
        <v>2787</v>
      </c>
      <c r="P821" s="15">
        <f t="shared" si="73"/>
        <v>469</v>
      </c>
      <c r="Q821" s="15">
        <f t="shared" si="74"/>
        <v>23</v>
      </c>
      <c r="R821" s="14">
        <v>3279</v>
      </c>
      <c r="S821" s="3">
        <f t="shared" si="75"/>
        <v>0.14855072463768115</v>
      </c>
      <c r="T821" s="2">
        <f t="shared" si="76"/>
        <v>0.139375</v>
      </c>
      <c r="U821" s="1">
        <f t="shared" si="77"/>
        <v>0.14404176904176905</v>
      </c>
    </row>
    <row r="822" spans="1:21" hidden="1" x14ac:dyDescent="0.25">
      <c r="A822" s="19">
        <v>54</v>
      </c>
      <c r="B822" t="s">
        <v>327</v>
      </c>
      <c r="C822">
        <v>3801</v>
      </c>
      <c r="D822" t="s">
        <v>326</v>
      </c>
      <c r="E822" s="18">
        <v>54874</v>
      </c>
      <c r="F822" s="17" t="s">
        <v>325</v>
      </c>
      <c r="G822" s="16">
        <v>32610</v>
      </c>
      <c r="H822" s="15">
        <v>1077</v>
      </c>
      <c r="I822" s="15">
        <v>332</v>
      </c>
      <c r="J822" s="14">
        <v>34019</v>
      </c>
      <c r="K822" s="16">
        <v>36160</v>
      </c>
      <c r="L822" s="15">
        <v>1371</v>
      </c>
      <c r="M822" s="15">
        <v>346</v>
      </c>
      <c r="N822" s="14">
        <v>37877</v>
      </c>
      <c r="O822" s="16">
        <f t="shared" si="72"/>
        <v>68770</v>
      </c>
      <c r="P822" s="15">
        <f t="shared" si="73"/>
        <v>2448</v>
      </c>
      <c r="Q822" s="15">
        <f t="shared" si="74"/>
        <v>678</v>
      </c>
      <c r="R822" s="14">
        <v>71896</v>
      </c>
      <c r="S822" s="3">
        <f t="shared" si="75"/>
        <v>3.1970789918959838E-2</v>
      </c>
      <c r="T822" s="2">
        <f t="shared" si="76"/>
        <v>3.65298020303216E-2</v>
      </c>
      <c r="U822" s="1">
        <f t="shared" si="77"/>
        <v>3.4373332584458988E-2</v>
      </c>
    </row>
    <row r="823" spans="1:21" hidden="1" x14ac:dyDescent="0.25">
      <c r="A823" s="19">
        <v>63</v>
      </c>
      <c r="B823" t="s">
        <v>314</v>
      </c>
      <c r="C823">
        <v>3804</v>
      </c>
      <c r="D823" t="s">
        <v>324</v>
      </c>
      <c r="E823" s="18">
        <v>63001</v>
      </c>
      <c r="F823" s="17" t="s">
        <v>324</v>
      </c>
      <c r="G823" s="16">
        <v>101621</v>
      </c>
      <c r="H823" s="15">
        <v>3139</v>
      </c>
      <c r="I823" s="15">
        <v>1547</v>
      </c>
      <c r="J823" s="14">
        <v>106307</v>
      </c>
      <c r="K823" s="16">
        <v>118070</v>
      </c>
      <c r="L823" s="15">
        <v>3309</v>
      </c>
      <c r="M823" s="15">
        <v>1268</v>
      </c>
      <c r="N823" s="14">
        <v>122647</v>
      </c>
      <c r="O823" s="16">
        <f t="shared" si="72"/>
        <v>219691</v>
      </c>
      <c r="P823" s="15">
        <f t="shared" si="73"/>
        <v>6448</v>
      </c>
      <c r="Q823" s="15">
        <f t="shared" si="74"/>
        <v>2815</v>
      </c>
      <c r="R823" s="14">
        <v>228954</v>
      </c>
      <c r="S823" s="3">
        <f t="shared" si="75"/>
        <v>2.9963726613211148E-2</v>
      </c>
      <c r="T823" s="2">
        <f t="shared" si="76"/>
        <v>2.7261717430527521E-2</v>
      </c>
      <c r="U823" s="1">
        <f t="shared" si="77"/>
        <v>2.8513436426268798E-2</v>
      </c>
    </row>
    <row r="824" spans="1:21" hidden="1" x14ac:dyDescent="0.25">
      <c r="A824" s="19">
        <v>63</v>
      </c>
      <c r="B824" t="s">
        <v>314</v>
      </c>
      <c r="C824">
        <v>3803</v>
      </c>
      <c r="D824" t="s">
        <v>313</v>
      </c>
      <c r="E824" s="18">
        <v>63111</v>
      </c>
      <c r="F824" s="17" t="s">
        <v>210</v>
      </c>
      <c r="G824" s="16">
        <v>1043</v>
      </c>
      <c r="H824" s="15">
        <v>94</v>
      </c>
      <c r="I824" s="15">
        <v>18</v>
      </c>
      <c r="J824" s="14">
        <v>1155</v>
      </c>
      <c r="K824" s="16">
        <v>949</v>
      </c>
      <c r="L824" s="15">
        <v>64</v>
      </c>
      <c r="M824" s="15">
        <v>13</v>
      </c>
      <c r="N824" s="14">
        <v>1026</v>
      </c>
      <c r="O824" s="16">
        <f t="shared" si="72"/>
        <v>1992</v>
      </c>
      <c r="P824" s="15">
        <f t="shared" si="73"/>
        <v>158</v>
      </c>
      <c r="Q824" s="15">
        <f t="shared" si="74"/>
        <v>31</v>
      </c>
      <c r="R824" s="14">
        <v>2181</v>
      </c>
      <c r="S824" s="3">
        <f t="shared" si="75"/>
        <v>8.2673702726473175E-2</v>
      </c>
      <c r="T824" s="2">
        <f t="shared" si="76"/>
        <v>6.3178677196446195E-2</v>
      </c>
      <c r="U824" s="1">
        <f t="shared" si="77"/>
        <v>7.3488372093023252E-2</v>
      </c>
    </row>
    <row r="825" spans="1:21" hidden="1" x14ac:dyDescent="0.25">
      <c r="A825" s="19">
        <v>63</v>
      </c>
      <c r="B825" t="s">
        <v>314</v>
      </c>
      <c r="C825">
        <v>3803</v>
      </c>
      <c r="D825" t="s">
        <v>313</v>
      </c>
      <c r="E825" s="18">
        <v>63130</v>
      </c>
      <c r="F825" s="17" t="s">
        <v>323</v>
      </c>
      <c r="G825" s="16">
        <v>26495</v>
      </c>
      <c r="H825" s="15">
        <v>1420</v>
      </c>
      <c r="I825" s="15">
        <v>290</v>
      </c>
      <c r="J825" s="14">
        <v>28205</v>
      </c>
      <c r="K825" s="16">
        <v>28297</v>
      </c>
      <c r="L825" s="15">
        <v>1224</v>
      </c>
      <c r="M825" s="15">
        <v>213</v>
      </c>
      <c r="N825" s="14">
        <v>29734</v>
      </c>
      <c r="O825" s="16">
        <f t="shared" si="72"/>
        <v>54792</v>
      </c>
      <c r="P825" s="15">
        <f t="shared" si="73"/>
        <v>2644</v>
      </c>
      <c r="Q825" s="15">
        <f t="shared" si="74"/>
        <v>503</v>
      </c>
      <c r="R825" s="14">
        <v>57939</v>
      </c>
      <c r="S825" s="3">
        <f t="shared" si="75"/>
        <v>5.0868708579616694E-2</v>
      </c>
      <c r="T825" s="2">
        <f t="shared" si="76"/>
        <v>4.1462010094508991E-2</v>
      </c>
      <c r="U825" s="1">
        <f t="shared" si="77"/>
        <v>4.6033846368131487E-2</v>
      </c>
    </row>
    <row r="826" spans="1:21" hidden="1" x14ac:dyDescent="0.25">
      <c r="A826" s="19">
        <v>63</v>
      </c>
      <c r="B826" t="s">
        <v>314</v>
      </c>
      <c r="C826">
        <v>3803</v>
      </c>
      <c r="D826" t="s">
        <v>313</v>
      </c>
      <c r="E826" s="18">
        <v>63190</v>
      </c>
      <c r="F826" s="17" t="s">
        <v>322</v>
      </c>
      <c r="G826" s="16">
        <v>9912</v>
      </c>
      <c r="H826" s="15">
        <v>576</v>
      </c>
      <c r="I826" s="15">
        <v>95</v>
      </c>
      <c r="J826" s="14">
        <v>10583</v>
      </c>
      <c r="K826" s="16">
        <v>11081</v>
      </c>
      <c r="L826" s="15">
        <v>466</v>
      </c>
      <c r="M826" s="15">
        <v>91</v>
      </c>
      <c r="N826" s="14">
        <v>11638</v>
      </c>
      <c r="O826" s="16">
        <f t="shared" si="72"/>
        <v>20993</v>
      </c>
      <c r="P826" s="15">
        <f t="shared" si="73"/>
        <v>1042</v>
      </c>
      <c r="Q826" s="15">
        <f t="shared" si="74"/>
        <v>186</v>
      </c>
      <c r="R826" s="14">
        <v>22221</v>
      </c>
      <c r="S826" s="3">
        <f t="shared" si="75"/>
        <v>5.4919908466819219E-2</v>
      </c>
      <c r="T826" s="2">
        <f t="shared" si="76"/>
        <v>4.0356802632718458E-2</v>
      </c>
      <c r="U826" s="1">
        <f t="shared" si="77"/>
        <v>4.7288404810528706E-2</v>
      </c>
    </row>
    <row r="827" spans="1:21" hidden="1" x14ac:dyDescent="0.25">
      <c r="A827" s="19">
        <v>63</v>
      </c>
      <c r="B827" t="s">
        <v>314</v>
      </c>
      <c r="C827">
        <v>3803</v>
      </c>
      <c r="D827" t="s">
        <v>313</v>
      </c>
      <c r="E827" s="18">
        <v>63212</v>
      </c>
      <c r="F827" s="17" t="s">
        <v>321</v>
      </c>
      <c r="G827" s="16">
        <v>2159</v>
      </c>
      <c r="H827" s="15">
        <v>202</v>
      </c>
      <c r="I827" s="15">
        <v>7</v>
      </c>
      <c r="J827" s="14">
        <v>2368</v>
      </c>
      <c r="K827" s="16">
        <v>1930</v>
      </c>
      <c r="L827" s="15">
        <v>124</v>
      </c>
      <c r="M827" s="15">
        <v>12</v>
      </c>
      <c r="N827" s="14">
        <v>2066</v>
      </c>
      <c r="O827" s="16">
        <f t="shared" si="72"/>
        <v>4089</v>
      </c>
      <c r="P827" s="15">
        <f t="shared" si="73"/>
        <v>326</v>
      </c>
      <c r="Q827" s="15">
        <f t="shared" si="74"/>
        <v>19</v>
      </c>
      <c r="R827" s="14">
        <v>4434</v>
      </c>
      <c r="S827" s="3">
        <f t="shared" si="75"/>
        <v>8.5556967386700544E-2</v>
      </c>
      <c r="T827" s="2">
        <f t="shared" si="76"/>
        <v>6.0370009737098343E-2</v>
      </c>
      <c r="U827" s="1">
        <f t="shared" si="77"/>
        <v>7.3839184597961488E-2</v>
      </c>
    </row>
    <row r="828" spans="1:21" hidden="1" x14ac:dyDescent="0.25">
      <c r="A828" s="19">
        <v>63</v>
      </c>
      <c r="B828" t="s">
        <v>314</v>
      </c>
      <c r="C828">
        <v>3803</v>
      </c>
      <c r="D828" t="s">
        <v>313</v>
      </c>
      <c r="E828" s="18">
        <v>63272</v>
      </c>
      <c r="F828" s="17" t="s">
        <v>320</v>
      </c>
      <c r="G828" s="16">
        <v>4162</v>
      </c>
      <c r="H828" s="15">
        <v>375</v>
      </c>
      <c r="I828" s="15">
        <v>50</v>
      </c>
      <c r="J828" s="14">
        <v>4587</v>
      </c>
      <c r="K828" s="16">
        <v>4491</v>
      </c>
      <c r="L828" s="15">
        <v>257</v>
      </c>
      <c r="M828" s="15">
        <v>45</v>
      </c>
      <c r="N828" s="14">
        <v>4793</v>
      </c>
      <c r="O828" s="16">
        <f t="shared" si="72"/>
        <v>8653</v>
      </c>
      <c r="P828" s="15">
        <f t="shared" si="73"/>
        <v>632</v>
      </c>
      <c r="Q828" s="15">
        <f t="shared" si="74"/>
        <v>95</v>
      </c>
      <c r="R828" s="14">
        <v>9380</v>
      </c>
      <c r="S828" s="3">
        <f t="shared" si="75"/>
        <v>8.2653735948864895E-2</v>
      </c>
      <c r="T828" s="2">
        <f t="shared" si="76"/>
        <v>5.4128053917438919E-2</v>
      </c>
      <c r="U828" s="1">
        <f t="shared" si="77"/>
        <v>6.8066774367259025E-2</v>
      </c>
    </row>
    <row r="829" spans="1:21" hidden="1" x14ac:dyDescent="0.25">
      <c r="A829" s="19">
        <v>63</v>
      </c>
      <c r="B829" t="s">
        <v>314</v>
      </c>
      <c r="C829">
        <v>3803</v>
      </c>
      <c r="D829" t="s">
        <v>313</v>
      </c>
      <c r="E829" s="18">
        <v>63302</v>
      </c>
      <c r="F829" s="17" t="s">
        <v>319</v>
      </c>
      <c r="G829" s="16">
        <v>2704</v>
      </c>
      <c r="H829" s="15">
        <v>282</v>
      </c>
      <c r="I829" s="15">
        <v>58</v>
      </c>
      <c r="J829" s="14">
        <v>3044</v>
      </c>
      <c r="K829" s="16">
        <v>2465</v>
      </c>
      <c r="L829" s="15">
        <v>179</v>
      </c>
      <c r="M829" s="15">
        <v>18</v>
      </c>
      <c r="N829" s="14">
        <v>2662</v>
      </c>
      <c r="O829" s="16">
        <f t="shared" si="72"/>
        <v>5169</v>
      </c>
      <c r="P829" s="15">
        <f t="shared" si="73"/>
        <v>461</v>
      </c>
      <c r="Q829" s="15">
        <f t="shared" si="74"/>
        <v>76</v>
      </c>
      <c r="R829" s="14">
        <v>5706</v>
      </c>
      <c r="S829" s="3">
        <f t="shared" si="75"/>
        <v>9.4440723375753516E-2</v>
      </c>
      <c r="T829" s="2">
        <f t="shared" si="76"/>
        <v>6.7700453857791221E-2</v>
      </c>
      <c r="U829" s="1">
        <f t="shared" si="77"/>
        <v>8.1882770870337476E-2</v>
      </c>
    </row>
    <row r="830" spans="1:21" hidden="1" x14ac:dyDescent="0.25">
      <c r="A830" s="19">
        <v>63</v>
      </c>
      <c r="B830" t="s">
        <v>314</v>
      </c>
      <c r="C830">
        <v>3803</v>
      </c>
      <c r="D830" t="s">
        <v>313</v>
      </c>
      <c r="E830" s="18">
        <v>63401</v>
      </c>
      <c r="F830" s="17" t="s">
        <v>318</v>
      </c>
      <c r="G830" s="16">
        <v>11481</v>
      </c>
      <c r="H830" s="15">
        <v>1055</v>
      </c>
      <c r="I830" s="15">
        <v>89</v>
      </c>
      <c r="J830" s="14">
        <v>12625</v>
      </c>
      <c r="K830" s="16">
        <v>12317</v>
      </c>
      <c r="L830" s="15">
        <v>995</v>
      </c>
      <c r="M830" s="15">
        <v>103</v>
      </c>
      <c r="N830" s="14">
        <v>13415</v>
      </c>
      <c r="O830" s="16">
        <f t="shared" si="72"/>
        <v>23798</v>
      </c>
      <c r="P830" s="15">
        <f t="shared" si="73"/>
        <v>2050</v>
      </c>
      <c r="Q830" s="15">
        <f t="shared" si="74"/>
        <v>192</v>
      </c>
      <c r="R830" s="14">
        <v>26040</v>
      </c>
      <c r="S830" s="3">
        <f t="shared" si="75"/>
        <v>8.4157626037013405E-2</v>
      </c>
      <c r="T830" s="2">
        <f t="shared" si="76"/>
        <v>7.4744591346153841E-2</v>
      </c>
      <c r="U830" s="1">
        <f t="shared" si="77"/>
        <v>7.9309811203961619E-2</v>
      </c>
    </row>
    <row r="831" spans="1:21" hidden="1" x14ac:dyDescent="0.25">
      <c r="A831" s="19">
        <v>63</v>
      </c>
      <c r="B831" t="s">
        <v>314</v>
      </c>
      <c r="C831">
        <v>3803</v>
      </c>
      <c r="D831" t="s">
        <v>313</v>
      </c>
      <c r="E831" s="18">
        <v>63470</v>
      </c>
      <c r="F831" s="17" t="s">
        <v>317</v>
      </c>
      <c r="G831" s="16">
        <v>12740</v>
      </c>
      <c r="H831" s="15">
        <v>1152</v>
      </c>
      <c r="I831" s="15">
        <v>104</v>
      </c>
      <c r="J831" s="14">
        <v>13996</v>
      </c>
      <c r="K831" s="16">
        <v>13565</v>
      </c>
      <c r="L831" s="15">
        <v>939</v>
      </c>
      <c r="M831" s="15">
        <v>75</v>
      </c>
      <c r="N831" s="14">
        <v>14579</v>
      </c>
      <c r="O831" s="16">
        <f t="shared" si="72"/>
        <v>26305</v>
      </c>
      <c r="P831" s="15">
        <f t="shared" si="73"/>
        <v>2091</v>
      </c>
      <c r="Q831" s="15">
        <f t="shared" si="74"/>
        <v>179</v>
      </c>
      <c r="R831" s="14">
        <v>28575</v>
      </c>
      <c r="S831" s="3">
        <f t="shared" si="75"/>
        <v>8.2925424704866108E-2</v>
      </c>
      <c r="T831" s="2">
        <f t="shared" si="76"/>
        <v>6.4740761169332597E-2</v>
      </c>
      <c r="U831" s="1">
        <f t="shared" si="77"/>
        <v>7.3637131990421184E-2</v>
      </c>
    </row>
    <row r="832" spans="1:21" hidden="1" x14ac:dyDescent="0.25">
      <c r="A832" s="19">
        <v>63</v>
      </c>
      <c r="B832" t="s">
        <v>314</v>
      </c>
      <c r="C832">
        <v>3803</v>
      </c>
      <c r="D832" t="s">
        <v>313</v>
      </c>
      <c r="E832" s="18">
        <v>63548</v>
      </c>
      <c r="F832" s="17" t="s">
        <v>316</v>
      </c>
      <c r="G832" s="16">
        <v>1806</v>
      </c>
      <c r="H832" s="15">
        <v>195</v>
      </c>
      <c r="I832" s="15">
        <v>11</v>
      </c>
      <c r="J832" s="14">
        <v>2012</v>
      </c>
      <c r="K832" s="16">
        <v>1772</v>
      </c>
      <c r="L832" s="15">
        <v>128</v>
      </c>
      <c r="M832" s="15">
        <v>12</v>
      </c>
      <c r="N832" s="14">
        <v>1912</v>
      </c>
      <c r="O832" s="16">
        <f t="shared" si="72"/>
        <v>3578</v>
      </c>
      <c r="P832" s="15">
        <f t="shared" si="73"/>
        <v>323</v>
      </c>
      <c r="Q832" s="15">
        <f t="shared" si="74"/>
        <v>23</v>
      </c>
      <c r="R832" s="14">
        <v>3924</v>
      </c>
      <c r="S832" s="3">
        <f t="shared" si="75"/>
        <v>9.7451274362818585E-2</v>
      </c>
      <c r="T832" s="2">
        <f t="shared" si="76"/>
        <v>6.7368421052631577E-2</v>
      </c>
      <c r="U832" s="1">
        <f t="shared" si="77"/>
        <v>8.2799282235324276E-2</v>
      </c>
    </row>
    <row r="833" spans="1:21" hidden="1" x14ac:dyDescent="0.25">
      <c r="A833" s="19">
        <v>63</v>
      </c>
      <c r="B833" t="s">
        <v>314</v>
      </c>
      <c r="C833">
        <v>3803</v>
      </c>
      <c r="D833" t="s">
        <v>313</v>
      </c>
      <c r="E833" s="18">
        <v>63594</v>
      </c>
      <c r="F833" s="17" t="s">
        <v>315</v>
      </c>
      <c r="G833" s="16">
        <v>10441</v>
      </c>
      <c r="H833" s="15">
        <v>934</v>
      </c>
      <c r="I833" s="15">
        <v>54</v>
      </c>
      <c r="J833" s="14">
        <v>11429</v>
      </c>
      <c r="K833" s="16">
        <v>11540</v>
      </c>
      <c r="L833" s="15">
        <v>794</v>
      </c>
      <c r="M833" s="15">
        <v>53</v>
      </c>
      <c r="N833" s="14">
        <v>12387</v>
      </c>
      <c r="O833" s="16">
        <f t="shared" si="72"/>
        <v>21981</v>
      </c>
      <c r="P833" s="15">
        <f t="shared" si="73"/>
        <v>1728</v>
      </c>
      <c r="Q833" s="15">
        <f t="shared" si="74"/>
        <v>107</v>
      </c>
      <c r="R833" s="14">
        <v>23816</v>
      </c>
      <c r="S833" s="3">
        <f t="shared" si="75"/>
        <v>8.2109890109890116E-2</v>
      </c>
      <c r="T833" s="2">
        <f t="shared" si="76"/>
        <v>6.4374898654126808E-2</v>
      </c>
      <c r="U833" s="1">
        <f t="shared" si="77"/>
        <v>7.2883715044919653E-2</v>
      </c>
    </row>
    <row r="834" spans="1:21" hidden="1" x14ac:dyDescent="0.25">
      <c r="A834" s="19">
        <v>63</v>
      </c>
      <c r="B834" t="s">
        <v>314</v>
      </c>
      <c r="C834">
        <v>3803</v>
      </c>
      <c r="D834" t="s">
        <v>313</v>
      </c>
      <c r="E834" s="18">
        <v>63690</v>
      </c>
      <c r="F834" s="17" t="s">
        <v>312</v>
      </c>
      <c r="G834" s="16">
        <v>2945</v>
      </c>
      <c r="H834" s="15">
        <v>195</v>
      </c>
      <c r="I834" s="15">
        <v>22</v>
      </c>
      <c r="J834" s="14">
        <v>3162</v>
      </c>
      <c r="K834" s="16">
        <v>2915</v>
      </c>
      <c r="L834" s="15">
        <v>151</v>
      </c>
      <c r="M834" s="15">
        <v>29</v>
      </c>
      <c r="N834" s="14">
        <v>3095</v>
      </c>
      <c r="O834" s="16">
        <f t="shared" si="72"/>
        <v>5860</v>
      </c>
      <c r="P834" s="15">
        <f t="shared" si="73"/>
        <v>346</v>
      </c>
      <c r="Q834" s="15">
        <f t="shared" si="74"/>
        <v>51</v>
      </c>
      <c r="R834" s="14">
        <v>6257</v>
      </c>
      <c r="S834" s="3">
        <f t="shared" si="75"/>
        <v>6.2101910828025478E-2</v>
      </c>
      <c r="T834" s="2">
        <f t="shared" si="76"/>
        <v>4.9249836921069795E-2</v>
      </c>
      <c r="U834" s="1">
        <f t="shared" si="77"/>
        <v>5.5752497582984208E-2</v>
      </c>
    </row>
    <row r="835" spans="1:21" hidden="1" x14ac:dyDescent="0.25">
      <c r="A835" s="19">
        <v>66</v>
      </c>
      <c r="B835" t="s">
        <v>298</v>
      </c>
      <c r="C835">
        <v>3806</v>
      </c>
      <c r="D835" t="s">
        <v>311</v>
      </c>
      <c r="E835" s="18">
        <v>66001</v>
      </c>
      <c r="F835" s="17" t="s">
        <v>311</v>
      </c>
      <c r="G835" s="16">
        <v>148443</v>
      </c>
      <c r="H835" s="15">
        <v>5125</v>
      </c>
      <c r="I835" s="15">
        <v>2047</v>
      </c>
      <c r="J835" s="14">
        <v>155615</v>
      </c>
      <c r="K835" s="16">
        <v>173261</v>
      </c>
      <c r="L835" s="15">
        <v>5540</v>
      </c>
      <c r="M835" s="15">
        <v>1711</v>
      </c>
      <c r="N835" s="14">
        <v>180512</v>
      </c>
      <c r="O835" s="16">
        <f t="shared" si="72"/>
        <v>321704</v>
      </c>
      <c r="P835" s="15">
        <f t="shared" si="73"/>
        <v>10665</v>
      </c>
      <c r="Q835" s="15">
        <f t="shared" si="74"/>
        <v>3758</v>
      </c>
      <c r="R835" s="14">
        <v>336127</v>
      </c>
      <c r="S835" s="3">
        <f t="shared" si="75"/>
        <v>3.3372838091269015E-2</v>
      </c>
      <c r="T835" s="2">
        <f t="shared" si="76"/>
        <v>3.0984166755219488E-2</v>
      </c>
      <c r="U835" s="1">
        <f t="shared" si="77"/>
        <v>3.2087830092457477E-2</v>
      </c>
    </row>
    <row r="836" spans="1:21" hidden="1" x14ac:dyDescent="0.25">
      <c r="A836" s="19">
        <v>66</v>
      </c>
      <c r="B836" t="s">
        <v>298</v>
      </c>
      <c r="C836">
        <v>3805</v>
      </c>
      <c r="D836" t="s">
        <v>297</v>
      </c>
      <c r="E836" s="18">
        <v>66045</v>
      </c>
      <c r="F836" s="17" t="s">
        <v>310</v>
      </c>
      <c r="G836" s="16">
        <v>3941</v>
      </c>
      <c r="H836" s="15">
        <v>390</v>
      </c>
      <c r="I836" s="15">
        <v>59</v>
      </c>
      <c r="J836" s="14">
        <v>4390</v>
      </c>
      <c r="K836" s="16">
        <v>3890</v>
      </c>
      <c r="L836" s="15">
        <v>264</v>
      </c>
      <c r="M836" s="15">
        <v>21</v>
      </c>
      <c r="N836" s="14">
        <v>4175</v>
      </c>
      <c r="O836" s="16">
        <f t="shared" ref="O836:O899" si="78">G836+K836</f>
        <v>7831</v>
      </c>
      <c r="P836" s="15">
        <f t="shared" ref="P836:P899" si="79">H836+L836</f>
        <v>654</v>
      </c>
      <c r="Q836" s="15">
        <f t="shared" ref="Q836:Q899" si="80">I836+M836</f>
        <v>80</v>
      </c>
      <c r="R836" s="14">
        <v>8565</v>
      </c>
      <c r="S836" s="3">
        <f t="shared" si="75"/>
        <v>9.0048487647194642E-2</v>
      </c>
      <c r="T836" s="2">
        <f t="shared" si="76"/>
        <v>6.3553201733269143E-2</v>
      </c>
      <c r="U836" s="1">
        <f t="shared" si="77"/>
        <v>7.7077195050088393E-2</v>
      </c>
    </row>
    <row r="837" spans="1:21" hidden="1" x14ac:dyDescent="0.25">
      <c r="A837" s="19">
        <v>66</v>
      </c>
      <c r="B837" t="s">
        <v>298</v>
      </c>
      <c r="C837">
        <v>3805</v>
      </c>
      <c r="D837" t="s">
        <v>297</v>
      </c>
      <c r="E837" s="18">
        <v>66075</v>
      </c>
      <c r="F837" s="17" t="s">
        <v>309</v>
      </c>
      <c r="G837" s="16">
        <v>1812</v>
      </c>
      <c r="H837" s="15">
        <v>247</v>
      </c>
      <c r="I837" s="15">
        <v>11</v>
      </c>
      <c r="J837" s="14">
        <v>2070</v>
      </c>
      <c r="K837" s="16">
        <v>1751</v>
      </c>
      <c r="L837" s="15">
        <v>160</v>
      </c>
      <c r="M837" s="15">
        <v>14</v>
      </c>
      <c r="N837" s="14">
        <v>1925</v>
      </c>
      <c r="O837" s="16">
        <f t="shared" si="78"/>
        <v>3563</v>
      </c>
      <c r="P837" s="15">
        <f t="shared" si="79"/>
        <v>407</v>
      </c>
      <c r="Q837" s="15">
        <f t="shared" si="80"/>
        <v>25</v>
      </c>
      <c r="R837" s="14">
        <v>3995</v>
      </c>
      <c r="S837" s="3">
        <f t="shared" ref="S837:S900" si="81">H837/SUM(G837:H837)</f>
        <v>0.11996114618746964</v>
      </c>
      <c r="T837" s="2">
        <f t="shared" ref="T837:T900" si="82">L837/SUM(K837:L837)</f>
        <v>8.3725798011512295E-2</v>
      </c>
      <c r="U837" s="1">
        <f t="shared" ref="U837:U900" si="83">P837/SUM(O837:P837)</f>
        <v>0.10251889168765743</v>
      </c>
    </row>
    <row r="838" spans="1:21" hidden="1" x14ac:dyDescent="0.25">
      <c r="A838" s="19">
        <v>66</v>
      </c>
      <c r="B838" t="s">
        <v>298</v>
      </c>
      <c r="C838">
        <v>3805</v>
      </c>
      <c r="D838" t="s">
        <v>297</v>
      </c>
      <c r="E838" s="18">
        <v>66088</v>
      </c>
      <c r="F838" s="17" t="s">
        <v>308</v>
      </c>
      <c r="G838" s="16">
        <v>7657</v>
      </c>
      <c r="H838" s="15">
        <v>747</v>
      </c>
      <c r="I838" s="15">
        <v>39</v>
      </c>
      <c r="J838" s="14">
        <v>8443</v>
      </c>
      <c r="K838" s="16">
        <v>7830</v>
      </c>
      <c r="L838" s="15">
        <v>545</v>
      </c>
      <c r="M838" s="15">
        <v>37</v>
      </c>
      <c r="N838" s="14">
        <v>8412</v>
      </c>
      <c r="O838" s="16">
        <f t="shared" si="78"/>
        <v>15487</v>
      </c>
      <c r="P838" s="15">
        <f t="shared" si="79"/>
        <v>1292</v>
      </c>
      <c r="Q838" s="15">
        <f t="shared" si="80"/>
        <v>76</v>
      </c>
      <c r="R838" s="14">
        <v>16855</v>
      </c>
      <c r="S838" s="3">
        <f t="shared" si="81"/>
        <v>8.8886244645406953E-2</v>
      </c>
      <c r="T838" s="2">
        <f t="shared" si="82"/>
        <v>6.5074626865671642E-2</v>
      </c>
      <c r="U838" s="1">
        <f t="shared" si="83"/>
        <v>7.7001013171225943E-2</v>
      </c>
    </row>
    <row r="839" spans="1:21" hidden="1" x14ac:dyDescent="0.25">
      <c r="A839" s="19">
        <v>66</v>
      </c>
      <c r="B839" t="s">
        <v>298</v>
      </c>
      <c r="C839">
        <v>3807</v>
      </c>
      <c r="D839" t="s">
        <v>307</v>
      </c>
      <c r="E839" s="18">
        <v>66170</v>
      </c>
      <c r="F839" s="17" t="s">
        <v>307</v>
      </c>
      <c r="G839" s="16">
        <v>70839</v>
      </c>
      <c r="H839" s="15">
        <v>1900</v>
      </c>
      <c r="I839" s="15">
        <v>618</v>
      </c>
      <c r="J839" s="14">
        <v>73357</v>
      </c>
      <c r="K839" s="16">
        <v>83093</v>
      </c>
      <c r="L839" s="15">
        <v>2180</v>
      </c>
      <c r="M839" s="15">
        <v>681</v>
      </c>
      <c r="N839" s="14">
        <v>85954</v>
      </c>
      <c r="O839" s="16">
        <f t="shared" si="78"/>
        <v>153932</v>
      </c>
      <c r="P839" s="15">
        <f t="shared" si="79"/>
        <v>4080</v>
      </c>
      <c r="Q839" s="15">
        <f t="shared" si="80"/>
        <v>1299</v>
      </c>
      <c r="R839" s="14">
        <v>159311</v>
      </c>
      <c r="S839" s="3">
        <f t="shared" si="81"/>
        <v>2.6120788022931302E-2</v>
      </c>
      <c r="T839" s="2">
        <f t="shared" si="82"/>
        <v>2.5564950218709321E-2</v>
      </c>
      <c r="U839" s="1">
        <f t="shared" si="83"/>
        <v>2.5820823734906208E-2</v>
      </c>
    </row>
    <row r="840" spans="1:21" hidden="1" x14ac:dyDescent="0.25">
      <c r="A840" s="19">
        <v>66</v>
      </c>
      <c r="B840" t="s">
        <v>298</v>
      </c>
      <c r="C840">
        <v>3805</v>
      </c>
      <c r="D840" t="s">
        <v>297</v>
      </c>
      <c r="E840" s="18">
        <v>66318</v>
      </c>
      <c r="F840" s="17" t="s">
        <v>306</v>
      </c>
      <c r="G840" s="16">
        <v>4258</v>
      </c>
      <c r="H840" s="15">
        <v>409</v>
      </c>
      <c r="I840" s="15">
        <v>32</v>
      </c>
      <c r="J840" s="14">
        <v>4699</v>
      </c>
      <c r="K840" s="16">
        <v>4154</v>
      </c>
      <c r="L840" s="15">
        <v>291</v>
      </c>
      <c r="M840" s="15">
        <v>14</v>
      </c>
      <c r="N840" s="14">
        <v>4459</v>
      </c>
      <c r="O840" s="16">
        <f t="shared" si="78"/>
        <v>8412</v>
      </c>
      <c r="P840" s="15">
        <f t="shared" si="79"/>
        <v>700</v>
      </c>
      <c r="Q840" s="15">
        <f t="shared" si="80"/>
        <v>46</v>
      </c>
      <c r="R840" s="14">
        <v>9158</v>
      </c>
      <c r="S840" s="3">
        <f t="shared" si="81"/>
        <v>8.7636597385901002E-2</v>
      </c>
      <c r="T840" s="2">
        <f t="shared" si="82"/>
        <v>6.5466816647919007E-2</v>
      </c>
      <c r="U840" s="1">
        <f t="shared" si="83"/>
        <v>7.6821773485513611E-2</v>
      </c>
    </row>
    <row r="841" spans="1:21" hidden="1" x14ac:dyDescent="0.25">
      <c r="A841" s="19">
        <v>66</v>
      </c>
      <c r="B841" t="s">
        <v>298</v>
      </c>
      <c r="C841">
        <v>3805</v>
      </c>
      <c r="D841" t="s">
        <v>297</v>
      </c>
      <c r="E841" s="18">
        <v>66383</v>
      </c>
      <c r="F841" s="17" t="s">
        <v>305</v>
      </c>
      <c r="G841" s="16">
        <v>2300</v>
      </c>
      <c r="H841" s="15">
        <v>260</v>
      </c>
      <c r="I841" s="15">
        <v>24</v>
      </c>
      <c r="J841" s="14">
        <v>2584</v>
      </c>
      <c r="K841" s="16">
        <v>2127</v>
      </c>
      <c r="L841" s="15">
        <v>193</v>
      </c>
      <c r="M841" s="15">
        <v>16</v>
      </c>
      <c r="N841" s="14">
        <v>2336</v>
      </c>
      <c r="O841" s="16">
        <f t="shared" si="78"/>
        <v>4427</v>
      </c>
      <c r="P841" s="15">
        <f t="shared" si="79"/>
        <v>453</v>
      </c>
      <c r="Q841" s="15">
        <f t="shared" si="80"/>
        <v>40</v>
      </c>
      <c r="R841" s="14">
        <v>4920</v>
      </c>
      <c r="S841" s="3">
        <f t="shared" si="81"/>
        <v>0.1015625</v>
      </c>
      <c r="T841" s="2">
        <f t="shared" si="82"/>
        <v>8.3189655172413793E-2</v>
      </c>
      <c r="U841" s="1">
        <f t="shared" si="83"/>
        <v>9.2827868852459014E-2</v>
      </c>
    </row>
    <row r="842" spans="1:21" hidden="1" x14ac:dyDescent="0.25">
      <c r="A842" s="19">
        <v>66</v>
      </c>
      <c r="B842" t="s">
        <v>298</v>
      </c>
      <c r="C842">
        <v>3805</v>
      </c>
      <c r="D842" t="s">
        <v>297</v>
      </c>
      <c r="E842" s="18">
        <v>66400</v>
      </c>
      <c r="F842" s="17" t="s">
        <v>304</v>
      </c>
      <c r="G842" s="16">
        <v>8923</v>
      </c>
      <c r="H842" s="15">
        <v>635</v>
      </c>
      <c r="I842" s="15">
        <v>85</v>
      </c>
      <c r="J842" s="14">
        <v>9643</v>
      </c>
      <c r="K842" s="16">
        <v>10471</v>
      </c>
      <c r="L842" s="15">
        <v>665</v>
      </c>
      <c r="M842" s="15">
        <v>88</v>
      </c>
      <c r="N842" s="14">
        <v>11224</v>
      </c>
      <c r="O842" s="16">
        <f t="shared" si="78"/>
        <v>19394</v>
      </c>
      <c r="P842" s="15">
        <f t="shared" si="79"/>
        <v>1300</v>
      </c>
      <c r="Q842" s="15">
        <f t="shared" si="80"/>
        <v>173</v>
      </c>
      <c r="R842" s="14">
        <v>20867</v>
      </c>
      <c r="S842" s="3">
        <f t="shared" si="81"/>
        <v>6.6436492990165311E-2</v>
      </c>
      <c r="T842" s="2">
        <f t="shared" si="82"/>
        <v>5.9716235632183909E-2</v>
      </c>
      <c r="U842" s="1">
        <f t="shared" si="83"/>
        <v>6.2820141103701557E-2</v>
      </c>
    </row>
    <row r="843" spans="1:21" hidden="1" x14ac:dyDescent="0.25">
      <c r="A843" s="19">
        <v>66</v>
      </c>
      <c r="B843" t="s">
        <v>298</v>
      </c>
      <c r="C843">
        <v>3805</v>
      </c>
      <c r="D843" t="s">
        <v>297</v>
      </c>
      <c r="E843" s="18">
        <v>66440</v>
      </c>
      <c r="F843" s="17" t="s">
        <v>303</v>
      </c>
      <c r="G843" s="16">
        <v>5452</v>
      </c>
      <c r="H843" s="15">
        <v>549</v>
      </c>
      <c r="I843" s="15">
        <v>26</v>
      </c>
      <c r="J843" s="14">
        <v>6027</v>
      </c>
      <c r="K843" s="16">
        <v>5599</v>
      </c>
      <c r="L843" s="15">
        <v>459</v>
      </c>
      <c r="M843" s="15">
        <v>30</v>
      </c>
      <c r="N843" s="14">
        <v>6088</v>
      </c>
      <c r="O843" s="16">
        <f t="shared" si="78"/>
        <v>11051</v>
      </c>
      <c r="P843" s="15">
        <f t="shared" si="79"/>
        <v>1008</v>
      </c>
      <c r="Q843" s="15">
        <f t="shared" si="80"/>
        <v>56</v>
      </c>
      <c r="R843" s="14">
        <v>12115</v>
      </c>
      <c r="S843" s="3">
        <f t="shared" si="81"/>
        <v>9.1484752541243122E-2</v>
      </c>
      <c r="T843" s="2">
        <f t="shared" si="82"/>
        <v>7.5767580059425549E-2</v>
      </c>
      <c r="U843" s="1">
        <f t="shared" si="83"/>
        <v>8.3589020648478313E-2</v>
      </c>
    </row>
    <row r="844" spans="1:21" hidden="1" x14ac:dyDescent="0.25">
      <c r="A844" s="19">
        <v>66</v>
      </c>
      <c r="B844" t="s">
        <v>298</v>
      </c>
      <c r="C844">
        <v>3805</v>
      </c>
      <c r="D844" t="s">
        <v>297</v>
      </c>
      <c r="E844" s="18">
        <v>66456</v>
      </c>
      <c r="F844" s="17" t="s">
        <v>302</v>
      </c>
      <c r="G844" s="16">
        <v>4278</v>
      </c>
      <c r="H844" s="15">
        <v>1003</v>
      </c>
      <c r="I844" s="15">
        <v>45</v>
      </c>
      <c r="J844" s="14">
        <v>5326</v>
      </c>
      <c r="K844" s="16">
        <v>3789</v>
      </c>
      <c r="L844" s="15">
        <v>1363</v>
      </c>
      <c r="M844" s="15">
        <v>46</v>
      </c>
      <c r="N844" s="14">
        <v>5198</v>
      </c>
      <c r="O844" s="16">
        <f t="shared" si="78"/>
        <v>8067</v>
      </c>
      <c r="P844" s="15">
        <f t="shared" si="79"/>
        <v>2366</v>
      </c>
      <c r="Q844" s="15">
        <f t="shared" si="80"/>
        <v>91</v>
      </c>
      <c r="R844" s="14">
        <v>10524</v>
      </c>
      <c r="S844" s="3">
        <f t="shared" si="81"/>
        <v>0.18992615035031243</v>
      </c>
      <c r="T844" s="2">
        <f t="shared" si="82"/>
        <v>0.26455745341614906</v>
      </c>
      <c r="U844" s="1">
        <f t="shared" si="83"/>
        <v>0.22678040831975463</v>
      </c>
    </row>
    <row r="845" spans="1:21" hidden="1" x14ac:dyDescent="0.25">
      <c r="A845" s="19">
        <v>66</v>
      </c>
      <c r="B845" t="s">
        <v>298</v>
      </c>
      <c r="C845">
        <v>3805</v>
      </c>
      <c r="D845" t="s">
        <v>297</v>
      </c>
      <c r="E845" s="18">
        <v>66572</v>
      </c>
      <c r="F845" s="17" t="s">
        <v>301</v>
      </c>
      <c r="G845" s="16">
        <v>3551</v>
      </c>
      <c r="H845" s="15">
        <v>766</v>
      </c>
      <c r="I845" s="15">
        <v>54</v>
      </c>
      <c r="J845" s="14">
        <v>4371</v>
      </c>
      <c r="K845" s="16">
        <v>3222</v>
      </c>
      <c r="L845" s="15">
        <v>1082</v>
      </c>
      <c r="M845" s="15">
        <v>48</v>
      </c>
      <c r="N845" s="14">
        <v>4352</v>
      </c>
      <c r="O845" s="16">
        <f t="shared" si="78"/>
        <v>6773</v>
      </c>
      <c r="P845" s="15">
        <f t="shared" si="79"/>
        <v>1848</v>
      </c>
      <c r="Q845" s="15">
        <f t="shared" si="80"/>
        <v>102</v>
      </c>
      <c r="R845" s="14">
        <v>8723</v>
      </c>
      <c r="S845" s="3">
        <f t="shared" si="81"/>
        <v>0.17743803567292102</v>
      </c>
      <c r="T845" s="2">
        <f t="shared" si="82"/>
        <v>0.25139405204460968</v>
      </c>
      <c r="U845" s="1">
        <f t="shared" si="83"/>
        <v>0.21436028302981092</v>
      </c>
    </row>
    <row r="846" spans="1:21" hidden="1" x14ac:dyDescent="0.25">
      <c r="A846" s="19">
        <v>66</v>
      </c>
      <c r="B846" t="s">
        <v>298</v>
      </c>
      <c r="C846">
        <v>3805</v>
      </c>
      <c r="D846" t="s">
        <v>297</v>
      </c>
      <c r="E846" s="18">
        <v>66594</v>
      </c>
      <c r="F846" s="17" t="s">
        <v>300</v>
      </c>
      <c r="G846" s="16">
        <v>8826</v>
      </c>
      <c r="H846" s="15">
        <v>881</v>
      </c>
      <c r="I846" s="15">
        <v>61</v>
      </c>
      <c r="J846" s="14">
        <v>9768</v>
      </c>
      <c r="K846" s="16">
        <v>8639</v>
      </c>
      <c r="L846" s="15">
        <v>839</v>
      </c>
      <c r="M846" s="15">
        <v>76</v>
      </c>
      <c r="N846" s="14">
        <v>9554</v>
      </c>
      <c r="O846" s="16">
        <f t="shared" si="78"/>
        <v>17465</v>
      </c>
      <c r="P846" s="15">
        <f t="shared" si="79"/>
        <v>1720</v>
      </c>
      <c r="Q846" s="15">
        <f t="shared" si="80"/>
        <v>137</v>
      </c>
      <c r="R846" s="14">
        <v>19322</v>
      </c>
      <c r="S846" s="3">
        <f t="shared" si="81"/>
        <v>9.0759245905016994E-2</v>
      </c>
      <c r="T846" s="2">
        <f t="shared" si="82"/>
        <v>8.8520784975733277E-2</v>
      </c>
      <c r="U846" s="1">
        <f t="shared" si="83"/>
        <v>8.9653375032577531E-2</v>
      </c>
    </row>
    <row r="847" spans="1:21" hidden="1" x14ac:dyDescent="0.25">
      <c r="A847" s="19">
        <v>66</v>
      </c>
      <c r="B847" t="s">
        <v>298</v>
      </c>
      <c r="C847">
        <v>3805</v>
      </c>
      <c r="D847" t="s">
        <v>297</v>
      </c>
      <c r="E847" s="18">
        <v>66682</v>
      </c>
      <c r="F847" s="17" t="s">
        <v>299</v>
      </c>
      <c r="G847" s="16">
        <v>26371</v>
      </c>
      <c r="H847" s="15">
        <v>1397</v>
      </c>
      <c r="I847" s="15">
        <v>240</v>
      </c>
      <c r="J847" s="14">
        <v>28008</v>
      </c>
      <c r="K847" s="16">
        <v>28571</v>
      </c>
      <c r="L847" s="15">
        <v>1131</v>
      </c>
      <c r="M847" s="15">
        <v>196</v>
      </c>
      <c r="N847" s="14">
        <v>29898</v>
      </c>
      <c r="O847" s="16">
        <f t="shared" si="78"/>
        <v>54942</v>
      </c>
      <c r="P847" s="15">
        <f t="shared" si="79"/>
        <v>2528</v>
      </c>
      <c r="Q847" s="15">
        <f t="shared" si="80"/>
        <v>436</v>
      </c>
      <c r="R847" s="14">
        <v>57906</v>
      </c>
      <c r="S847" s="3">
        <f t="shared" si="81"/>
        <v>5.0309709017574186E-2</v>
      </c>
      <c r="T847" s="2">
        <f t="shared" si="82"/>
        <v>3.8078243889300381E-2</v>
      </c>
      <c r="U847" s="1">
        <f t="shared" si="83"/>
        <v>4.3988167739690276E-2</v>
      </c>
    </row>
    <row r="848" spans="1:21" hidden="1" x14ac:dyDescent="0.25">
      <c r="A848" s="19">
        <v>66</v>
      </c>
      <c r="B848" t="s">
        <v>298</v>
      </c>
      <c r="C848">
        <v>3805</v>
      </c>
      <c r="D848" t="s">
        <v>297</v>
      </c>
      <c r="E848" s="18">
        <v>66687</v>
      </c>
      <c r="F848" s="17" t="s">
        <v>296</v>
      </c>
      <c r="G848" s="16">
        <v>4255</v>
      </c>
      <c r="H848" s="15">
        <v>543</v>
      </c>
      <c r="I848" s="15">
        <v>24</v>
      </c>
      <c r="J848" s="14">
        <v>4822</v>
      </c>
      <c r="K848" s="16">
        <v>4169</v>
      </c>
      <c r="L848" s="15">
        <v>383</v>
      </c>
      <c r="M848" s="15">
        <v>18</v>
      </c>
      <c r="N848" s="14">
        <v>4570</v>
      </c>
      <c r="O848" s="16">
        <f t="shared" si="78"/>
        <v>8424</v>
      </c>
      <c r="P848" s="15">
        <f t="shared" si="79"/>
        <v>926</v>
      </c>
      <c r="Q848" s="15">
        <f t="shared" si="80"/>
        <v>42</v>
      </c>
      <c r="R848" s="14">
        <v>9392</v>
      </c>
      <c r="S848" s="3">
        <f t="shared" si="81"/>
        <v>0.11317215506461026</v>
      </c>
      <c r="T848" s="2">
        <f t="shared" si="82"/>
        <v>8.4138840070298773E-2</v>
      </c>
      <c r="U848" s="1">
        <f t="shared" si="83"/>
        <v>9.9037433155080221E-2</v>
      </c>
    </row>
    <row r="849" spans="1:21" hidden="1" x14ac:dyDescent="0.25">
      <c r="A849" s="19">
        <v>68</v>
      </c>
      <c r="B849" t="s">
        <v>214</v>
      </c>
      <c r="C849">
        <v>3809</v>
      </c>
      <c r="D849" t="s">
        <v>295</v>
      </c>
      <c r="E849" s="18">
        <v>68001</v>
      </c>
      <c r="F849" s="17" t="s">
        <v>295</v>
      </c>
      <c r="G849" s="16">
        <v>191010</v>
      </c>
      <c r="H849" s="15">
        <v>4101</v>
      </c>
      <c r="I849" s="15">
        <v>3879</v>
      </c>
      <c r="J849" s="14">
        <v>198990</v>
      </c>
      <c r="K849" s="16">
        <v>219339</v>
      </c>
      <c r="L849" s="15">
        <v>5498</v>
      </c>
      <c r="M849" s="15">
        <v>2997</v>
      </c>
      <c r="N849" s="14">
        <v>227834</v>
      </c>
      <c r="O849" s="16">
        <f t="shared" si="78"/>
        <v>410349</v>
      </c>
      <c r="P849" s="15">
        <f t="shared" si="79"/>
        <v>9599</v>
      </c>
      <c r="Q849" s="15">
        <f t="shared" si="80"/>
        <v>6876</v>
      </c>
      <c r="R849" s="14">
        <v>426824</v>
      </c>
      <c r="S849" s="3">
        <f t="shared" si="81"/>
        <v>2.1018804680412687E-2</v>
      </c>
      <c r="T849" s="2">
        <f t="shared" si="82"/>
        <v>2.4453270591584125E-2</v>
      </c>
      <c r="U849" s="1">
        <f t="shared" si="83"/>
        <v>2.2857591892329526E-2</v>
      </c>
    </row>
    <row r="850" spans="1:21" hidden="1" x14ac:dyDescent="0.25">
      <c r="A850" s="19">
        <v>68</v>
      </c>
      <c r="B850" t="s">
        <v>214</v>
      </c>
      <c r="C850">
        <v>3808</v>
      </c>
      <c r="D850" t="s">
        <v>213</v>
      </c>
      <c r="E850" s="18">
        <v>68013</v>
      </c>
      <c r="F850" s="17" t="s">
        <v>294</v>
      </c>
      <c r="G850" s="16">
        <v>606</v>
      </c>
      <c r="H850" s="15">
        <v>92</v>
      </c>
      <c r="I850" s="15">
        <v>4</v>
      </c>
      <c r="J850" s="14">
        <v>702</v>
      </c>
      <c r="K850" s="16">
        <v>551</v>
      </c>
      <c r="L850" s="15">
        <v>103</v>
      </c>
      <c r="M850" s="15">
        <v>6</v>
      </c>
      <c r="N850" s="14">
        <v>660</v>
      </c>
      <c r="O850" s="16">
        <f t="shared" si="78"/>
        <v>1157</v>
      </c>
      <c r="P850" s="15">
        <f t="shared" si="79"/>
        <v>195</v>
      </c>
      <c r="Q850" s="15">
        <f t="shared" si="80"/>
        <v>10</v>
      </c>
      <c r="R850" s="14">
        <v>1362</v>
      </c>
      <c r="S850" s="3">
        <f t="shared" si="81"/>
        <v>0.1318051575931232</v>
      </c>
      <c r="T850" s="2">
        <f t="shared" si="82"/>
        <v>0.15749235474006115</v>
      </c>
      <c r="U850" s="1">
        <f t="shared" si="83"/>
        <v>0.14423076923076922</v>
      </c>
    </row>
    <row r="851" spans="1:21" hidden="1" x14ac:dyDescent="0.25">
      <c r="A851" s="19">
        <v>68</v>
      </c>
      <c r="B851" t="s">
        <v>214</v>
      </c>
      <c r="C851">
        <v>3808</v>
      </c>
      <c r="D851" t="s">
        <v>213</v>
      </c>
      <c r="E851" s="18">
        <v>68020</v>
      </c>
      <c r="F851" s="17" t="s">
        <v>293</v>
      </c>
      <c r="G851" s="16">
        <v>1245</v>
      </c>
      <c r="H851" s="15">
        <v>128</v>
      </c>
      <c r="I851" s="15">
        <v>18</v>
      </c>
      <c r="J851" s="14">
        <v>1391</v>
      </c>
      <c r="K851" s="16">
        <v>1083</v>
      </c>
      <c r="L851" s="15">
        <v>177</v>
      </c>
      <c r="M851" s="15">
        <v>12</v>
      </c>
      <c r="N851" s="14">
        <v>1272</v>
      </c>
      <c r="O851" s="16">
        <f t="shared" si="78"/>
        <v>2328</v>
      </c>
      <c r="P851" s="15">
        <f t="shared" si="79"/>
        <v>305</v>
      </c>
      <c r="Q851" s="15">
        <f t="shared" si="80"/>
        <v>30</v>
      </c>
      <c r="R851" s="14">
        <v>2663</v>
      </c>
      <c r="S851" s="3">
        <f t="shared" si="81"/>
        <v>9.3226511289147856E-2</v>
      </c>
      <c r="T851" s="2">
        <f t="shared" si="82"/>
        <v>0.14047619047619048</v>
      </c>
      <c r="U851" s="1">
        <f t="shared" si="83"/>
        <v>0.11583744777819978</v>
      </c>
    </row>
    <row r="852" spans="1:21" hidden="1" x14ac:dyDescent="0.25">
      <c r="A852" s="19">
        <v>68</v>
      </c>
      <c r="B852" t="s">
        <v>214</v>
      </c>
      <c r="C852">
        <v>3808</v>
      </c>
      <c r="D852" t="s">
        <v>213</v>
      </c>
      <c r="E852" s="18">
        <v>68051</v>
      </c>
      <c r="F852" s="17" t="s">
        <v>292</v>
      </c>
      <c r="G852" s="16">
        <v>2800</v>
      </c>
      <c r="H852" s="15">
        <v>330</v>
      </c>
      <c r="I852" s="15">
        <v>10</v>
      </c>
      <c r="J852" s="14">
        <v>3140</v>
      </c>
      <c r="K852" s="16">
        <v>2618</v>
      </c>
      <c r="L852" s="15">
        <v>360</v>
      </c>
      <c r="M852" s="15">
        <v>10</v>
      </c>
      <c r="N852" s="14">
        <v>2988</v>
      </c>
      <c r="O852" s="16">
        <f t="shared" si="78"/>
        <v>5418</v>
      </c>
      <c r="P852" s="15">
        <f t="shared" si="79"/>
        <v>690</v>
      </c>
      <c r="Q852" s="15">
        <f t="shared" si="80"/>
        <v>20</v>
      </c>
      <c r="R852" s="14">
        <v>6128</v>
      </c>
      <c r="S852" s="3">
        <f t="shared" si="81"/>
        <v>0.10543130990415335</v>
      </c>
      <c r="T852" s="2">
        <f t="shared" si="82"/>
        <v>0.12088650100738751</v>
      </c>
      <c r="U852" s="1">
        <f t="shared" si="83"/>
        <v>0.11296660117878192</v>
      </c>
    </row>
    <row r="853" spans="1:21" hidden="1" x14ac:dyDescent="0.25">
      <c r="A853" s="19">
        <v>68</v>
      </c>
      <c r="B853" t="s">
        <v>214</v>
      </c>
      <c r="C853">
        <v>3808</v>
      </c>
      <c r="D853" t="s">
        <v>213</v>
      </c>
      <c r="E853" s="18">
        <v>68077</v>
      </c>
      <c r="F853" s="17" t="s">
        <v>291</v>
      </c>
      <c r="G853" s="16">
        <v>9892</v>
      </c>
      <c r="H853" s="15">
        <v>513</v>
      </c>
      <c r="I853" s="15">
        <v>102</v>
      </c>
      <c r="J853" s="14">
        <v>10507</v>
      </c>
      <c r="K853" s="16">
        <v>10855</v>
      </c>
      <c r="L853" s="15">
        <v>691</v>
      </c>
      <c r="M853" s="15">
        <v>116</v>
      </c>
      <c r="N853" s="14">
        <v>11662</v>
      </c>
      <c r="O853" s="16">
        <f t="shared" si="78"/>
        <v>20747</v>
      </c>
      <c r="P853" s="15">
        <f t="shared" si="79"/>
        <v>1204</v>
      </c>
      <c r="Q853" s="15">
        <f t="shared" si="80"/>
        <v>218</v>
      </c>
      <c r="R853" s="14">
        <v>22169</v>
      </c>
      <c r="S853" s="3">
        <f t="shared" si="81"/>
        <v>4.9303219605958674E-2</v>
      </c>
      <c r="T853" s="2">
        <f t="shared" si="82"/>
        <v>5.9847566256712281E-2</v>
      </c>
      <c r="U853" s="1">
        <f t="shared" si="83"/>
        <v>5.4849437383262721E-2</v>
      </c>
    </row>
    <row r="854" spans="1:21" hidden="1" x14ac:dyDescent="0.25">
      <c r="A854" s="19">
        <v>68</v>
      </c>
      <c r="B854" t="s">
        <v>214</v>
      </c>
      <c r="C854">
        <v>3808</v>
      </c>
      <c r="D854" t="s">
        <v>213</v>
      </c>
      <c r="E854" s="18">
        <v>68079</v>
      </c>
      <c r="F854" s="17" t="s">
        <v>290</v>
      </c>
      <c r="G854" s="16">
        <v>2649</v>
      </c>
      <c r="H854" s="15">
        <v>212</v>
      </c>
      <c r="I854" s="15">
        <v>31</v>
      </c>
      <c r="J854" s="14">
        <v>2892</v>
      </c>
      <c r="K854" s="16">
        <v>2938</v>
      </c>
      <c r="L854" s="15">
        <v>189</v>
      </c>
      <c r="M854" s="15">
        <v>15</v>
      </c>
      <c r="N854" s="14">
        <v>3142</v>
      </c>
      <c r="O854" s="16">
        <f t="shared" si="78"/>
        <v>5587</v>
      </c>
      <c r="P854" s="15">
        <f t="shared" si="79"/>
        <v>401</v>
      </c>
      <c r="Q854" s="15">
        <f t="shared" si="80"/>
        <v>46</v>
      </c>
      <c r="R854" s="14">
        <v>6034</v>
      </c>
      <c r="S854" s="3">
        <f t="shared" si="81"/>
        <v>7.40999650471863E-2</v>
      </c>
      <c r="T854" s="2">
        <f t="shared" si="82"/>
        <v>6.0441317556763671E-2</v>
      </c>
      <c r="U854" s="1">
        <f t="shared" si="83"/>
        <v>6.6967267869071478E-2</v>
      </c>
    </row>
    <row r="855" spans="1:21" hidden="1" x14ac:dyDescent="0.25">
      <c r="A855" s="19">
        <v>68</v>
      </c>
      <c r="B855" t="s">
        <v>214</v>
      </c>
      <c r="C855">
        <v>3810</v>
      </c>
      <c r="D855" t="s">
        <v>289</v>
      </c>
      <c r="E855" s="18">
        <v>68081</v>
      </c>
      <c r="F855" s="17" t="s">
        <v>289</v>
      </c>
      <c r="G855" s="16">
        <v>67262</v>
      </c>
      <c r="H855" s="15">
        <v>2587</v>
      </c>
      <c r="I855" s="15">
        <v>1736</v>
      </c>
      <c r="J855" s="14">
        <v>71585</v>
      </c>
      <c r="K855" s="16">
        <v>74422</v>
      </c>
      <c r="L855" s="15">
        <v>3092</v>
      </c>
      <c r="M855" s="15">
        <v>933</v>
      </c>
      <c r="N855" s="14">
        <v>78447</v>
      </c>
      <c r="O855" s="16">
        <f t="shared" si="78"/>
        <v>141684</v>
      </c>
      <c r="P855" s="15">
        <f t="shared" si="79"/>
        <v>5679</v>
      </c>
      <c r="Q855" s="15">
        <f t="shared" si="80"/>
        <v>2669</v>
      </c>
      <c r="R855" s="14">
        <v>150032</v>
      </c>
      <c r="S855" s="3">
        <f t="shared" si="81"/>
        <v>3.7037037037037035E-2</v>
      </c>
      <c r="T855" s="2">
        <f t="shared" si="82"/>
        <v>3.988956833604252E-2</v>
      </c>
      <c r="U855" s="1">
        <f t="shared" si="83"/>
        <v>3.8537489057633191E-2</v>
      </c>
    </row>
    <row r="856" spans="1:21" hidden="1" x14ac:dyDescent="0.25">
      <c r="A856" s="19">
        <v>68</v>
      </c>
      <c r="B856" t="s">
        <v>214</v>
      </c>
      <c r="C856">
        <v>3808</v>
      </c>
      <c r="D856" t="s">
        <v>213</v>
      </c>
      <c r="E856" s="18">
        <v>68092</v>
      </c>
      <c r="F856" s="17" t="s">
        <v>288</v>
      </c>
      <c r="G856" s="16">
        <v>1836</v>
      </c>
      <c r="H856" s="15">
        <v>212</v>
      </c>
      <c r="I856" s="15">
        <v>19</v>
      </c>
      <c r="J856" s="14">
        <v>2067</v>
      </c>
      <c r="K856" s="16">
        <v>1722</v>
      </c>
      <c r="L856" s="15">
        <v>121</v>
      </c>
      <c r="M856" s="15">
        <v>11</v>
      </c>
      <c r="N856" s="14">
        <v>1854</v>
      </c>
      <c r="O856" s="16">
        <f t="shared" si="78"/>
        <v>3558</v>
      </c>
      <c r="P856" s="15">
        <f t="shared" si="79"/>
        <v>333</v>
      </c>
      <c r="Q856" s="15">
        <f t="shared" si="80"/>
        <v>30</v>
      </c>
      <c r="R856" s="14">
        <v>3921</v>
      </c>
      <c r="S856" s="3">
        <f t="shared" si="81"/>
        <v>0.103515625</v>
      </c>
      <c r="T856" s="2">
        <f t="shared" si="82"/>
        <v>6.5653825284861633E-2</v>
      </c>
      <c r="U856" s="1">
        <f t="shared" si="83"/>
        <v>8.5582112567463384E-2</v>
      </c>
    </row>
    <row r="857" spans="1:21" hidden="1" x14ac:dyDescent="0.25">
      <c r="A857" s="19">
        <v>68</v>
      </c>
      <c r="B857" t="s">
        <v>214</v>
      </c>
      <c r="C857">
        <v>3808</v>
      </c>
      <c r="D857" t="s">
        <v>213</v>
      </c>
      <c r="E857" s="18">
        <v>68101</v>
      </c>
      <c r="F857" s="17" t="s">
        <v>132</v>
      </c>
      <c r="G857" s="16">
        <v>3256</v>
      </c>
      <c r="H857" s="15">
        <v>451</v>
      </c>
      <c r="I857" s="15">
        <v>51</v>
      </c>
      <c r="J857" s="14">
        <v>3758</v>
      </c>
      <c r="K857" s="16">
        <v>2920</v>
      </c>
      <c r="L857" s="15">
        <v>576</v>
      </c>
      <c r="M857" s="15">
        <v>57</v>
      </c>
      <c r="N857" s="14">
        <v>3553</v>
      </c>
      <c r="O857" s="16">
        <f t="shared" si="78"/>
        <v>6176</v>
      </c>
      <c r="P857" s="15">
        <f t="shared" si="79"/>
        <v>1027</v>
      </c>
      <c r="Q857" s="15">
        <f t="shared" si="80"/>
        <v>108</v>
      </c>
      <c r="R857" s="14">
        <v>7311</v>
      </c>
      <c r="S857" s="3">
        <f t="shared" si="81"/>
        <v>0.12166172106824925</v>
      </c>
      <c r="T857" s="2">
        <f t="shared" si="82"/>
        <v>0.16475972540045766</v>
      </c>
      <c r="U857" s="1">
        <f t="shared" si="83"/>
        <v>0.14257948077190061</v>
      </c>
    </row>
    <row r="858" spans="1:21" hidden="1" x14ac:dyDescent="0.25">
      <c r="A858" s="19">
        <v>68</v>
      </c>
      <c r="B858" t="s">
        <v>214</v>
      </c>
      <c r="C858">
        <v>3808</v>
      </c>
      <c r="D858" t="s">
        <v>213</v>
      </c>
      <c r="E858" s="18">
        <v>68121</v>
      </c>
      <c r="F858" s="17" t="s">
        <v>287</v>
      </c>
      <c r="G858" s="16">
        <v>610</v>
      </c>
      <c r="H858" s="15">
        <v>44</v>
      </c>
      <c r="I858" s="15">
        <v>9</v>
      </c>
      <c r="J858" s="14">
        <v>663</v>
      </c>
      <c r="K858" s="16">
        <v>583</v>
      </c>
      <c r="L858" s="15">
        <v>41</v>
      </c>
      <c r="M858" s="15">
        <v>5</v>
      </c>
      <c r="N858" s="14">
        <v>629</v>
      </c>
      <c r="O858" s="16">
        <f t="shared" si="78"/>
        <v>1193</v>
      </c>
      <c r="P858" s="15">
        <f t="shared" si="79"/>
        <v>85</v>
      </c>
      <c r="Q858" s="15">
        <f t="shared" si="80"/>
        <v>14</v>
      </c>
      <c r="R858" s="14">
        <v>1292</v>
      </c>
      <c r="S858" s="3">
        <f t="shared" si="81"/>
        <v>6.7278287461773695E-2</v>
      </c>
      <c r="T858" s="2">
        <f t="shared" si="82"/>
        <v>6.5705128205128208E-2</v>
      </c>
      <c r="U858" s="1">
        <f t="shared" si="83"/>
        <v>6.6510172143974963E-2</v>
      </c>
    </row>
    <row r="859" spans="1:21" hidden="1" x14ac:dyDescent="0.25">
      <c r="A859" s="19">
        <v>68</v>
      </c>
      <c r="B859" t="s">
        <v>214</v>
      </c>
      <c r="C859">
        <v>3808</v>
      </c>
      <c r="D859" t="s">
        <v>213</v>
      </c>
      <c r="E859" s="18">
        <v>68132</v>
      </c>
      <c r="F859" s="17" t="s">
        <v>286</v>
      </c>
      <c r="G859" s="16">
        <v>687</v>
      </c>
      <c r="H859" s="15">
        <v>18</v>
      </c>
      <c r="I859" s="15">
        <v>5</v>
      </c>
      <c r="J859" s="14">
        <v>710</v>
      </c>
      <c r="K859" s="16">
        <v>646</v>
      </c>
      <c r="L859" s="15">
        <v>6</v>
      </c>
      <c r="M859" s="15">
        <v>4</v>
      </c>
      <c r="N859" s="14">
        <v>656</v>
      </c>
      <c r="O859" s="16">
        <f t="shared" si="78"/>
        <v>1333</v>
      </c>
      <c r="P859" s="15">
        <f t="shared" si="79"/>
        <v>24</v>
      </c>
      <c r="Q859" s="15">
        <f t="shared" si="80"/>
        <v>9</v>
      </c>
      <c r="R859" s="14">
        <v>1366</v>
      </c>
      <c r="S859" s="3">
        <f t="shared" si="81"/>
        <v>2.553191489361702E-2</v>
      </c>
      <c r="T859" s="2">
        <f t="shared" si="82"/>
        <v>9.202453987730062E-3</v>
      </c>
      <c r="U859" s="1">
        <f t="shared" si="83"/>
        <v>1.7686072218128224E-2</v>
      </c>
    </row>
    <row r="860" spans="1:21" hidden="1" x14ac:dyDescent="0.25">
      <c r="A860" s="19">
        <v>68</v>
      </c>
      <c r="B860" t="s">
        <v>214</v>
      </c>
      <c r="C860">
        <v>3808</v>
      </c>
      <c r="D860" t="s">
        <v>213</v>
      </c>
      <c r="E860" s="18">
        <v>68147</v>
      </c>
      <c r="F860" s="17" t="s">
        <v>285</v>
      </c>
      <c r="G860" s="16">
        <v>1849</v>
      </c>
      <c r="H860" s="15">
        <v>219</v>
      </c>
      <c r="I860" s="15">
        <v>15</v>
      </c>
      <c r="J860" s="14">
        <v>2083</v>
      </c>
      <c r="K860" s="16">
        <v>1892</v>
      </c>
      <c r="L860" s="15">
        <v>230</v>
      </c>
      <c r="M860" s="15">
        <v>19</v>
      </c>
      <c r="N860" s="14">
        <v>2141</v>
      </c>
      <c r="O860" s="16">
        <f t="shared" si="78"/>
        <v>3741</v>
      </c>
      <c r="P860" s="15">
        <f t="shared" si="79"/>
        <v>449</v>
      </c>
      <c r="Q860" s="15">
        <f t="shared" si="80"/>
        <v>34</v>
      </c>
      <c r="R860" s="14">
        <v>4224</v>
      </c>
      <c r="S860" s="3">
        <f t="shared" si="81"/>
        <v>0.10589941972920697</v>
      </c>
      <c r="T860" s="2">
        <f t="shared" si="82"/>
        <v>0.10838831291234684</v>
      </c>
      <c r="U860" s="1">
        <f t="shared" si="83"/>
        <v>0.10715990453460621</v>
      </c>
    </row>
    <row r="861" spans="1:21" hidden="1" x14ac:dyDescent="0.25">
      <c r="A861" s="19">
        <v>68</v>
      </c>
      <c r="B861" t="s">
        <v>214</v>
      </c>
      <c r="C861">
        <v>3808</v>
      </c>
      <c r="D861" t="s">
        <v>213</v>
      </c>
      <c r="E861" s="18">
        <v>68152</v>
      </c>
      <c r="F861" s="17" t="s">
        <v>284</v>
      </c>
      <c r="G861" s="16">
        <v>1499</v>
      </c>
      <c r="H861" s="15">
        <v>151</v>
      </c>
      <c r="I861" s="15">
        <v>15</v>
      </c>
      <c r="J861" s="14">
        <v>1665</v>
      </c>
      <c r="K861" s="16">
        <v>1307</v>
      </c>
      <c r="L861" s="15">
        <v>148</v>
      </c>
      <c r="M861" s="15">
        <v>4</v>
      </c>
      <c r="N861" s="14">
        <v>1459</v>
      </c>
      <c r="O861" s="16">
        <f t="shared" si="78"/>
        <v>2806</v>
      </c>
      <c r="P861" s="15">
        <f t="shared" si="79"/>
        <v>299</v>
      </c>
      <c r="Q861" s="15">
        <f t="shared" si="80"/>
        <v>19</v>
      </c>
      <c r="R861" s="14">
        <v>3124</v>
      </c>
      <c r="S861" s="3">
        <f t="shared" si="81"/>
        <v>9.1515151515151522E-2</v>
      </c>
      <c r="T861" s="2">
        <f t="shared" si="82"/>
        <v>0.10171821305841924</v>
      </c>
      <c r="U861" s="1">
        <f t="shared" si="83"/>
        <v>9.6296296296296297E-2</v>
      </c>
    </row>
    <row r="862" spans="1:21" hidden="1" x14ac:dyDescent="0.25">
      <c r="A862" s="19">
        <v>68</v>
      </c>
      <c r="B862" t="s">
        <v>214</v>
      </c>
      <c r="C862">
        <v>3808</v>
      </c>
      <c r="D862" t="s">
        <v>213</v>
      </c>
      <c r="E862" s="18">
        <v>68160</v>
      </c>
      <c r="F862" s="17" t="s">
        <v>283</v>
      </c>
      <c r="G862" s="16">
        <v>699</v>
      </c>
      <c r="H862" s="15">
        <v>53</v>
      </c>
      <c r="I862" s="15">
        <v>1</v>
      </c>
      <c r="J862" s="14">
        <v>753</v>
      </c>
      <c r="K862" s="16">
        <v>637</v>
      </c>
      <c r="L862" s="15">
        <v>52</v>
      </c>
      <c r="M862" s="15">
        <v>1</v>
      </c>
      <c r="N862" s="14">
        <v>690</v>
      </c>
      <c r="O862" s="16">
        <f t="shared" si="78"/>
        <v>1336</v>
      </c>
      <c r="P862" s="15">
        <f t="shared" si="79"/>
        <v>105</v>
      </c>
      <c r="Q862" s="15">
        <f t="shared" si="80"/>
        <v>2</v>
      </c>
      <c r="R862" s="14">
        <v>1443</v>
      </c>
      <c r="S862" s="3">
        <f t="shared" si="81"/>
        <v>7.0478723404255317E-2</v>
      </c>
      <c r="T862" s="2">
        <f t="shared" si="82"/>
        <v>7.5471698113207544E-2</v>
      </c>
      <c r="U862" s="1">
        <f t="shared" si="83"/>
        <v>7.2866065232477448E-2</v>
      </c>
    </row>
    <row r="863" spans="1:21" hidden="1" x14ac:dyDescent="0.25">
      <c r="A863" s="19">
        <v>68</v>
      </c>
      <c r="B863" t="s">
        <v>214</v>
      </c>
      <c r="C863">
        <v>3808</v>
      </c>
      <c r="D863" t="s">
        <v>213</v>
      </c>
      <c r="E863" s="18">
        <v>68162</v>
      </c>
      <c r="F863" s="17" t="s">
        <v>282</v>
      </c>
      <c r="G863" s="16">
        <v>2428</v>
      </c>
      <c r="H863" s="15">
        <v>155</v>
      </c>
      <c r="I863" s="15">
        <v>30</v>
      </c>
      <c r="J863" s="14">
        <v>2613</v>
      </c>
      <c r="K863" s="16">
        <v>2085</v>
      </c>
      <c r="L863" s="15">
        <v>179</v>
      </c>
      <c r="M863" s="15">
        <v>35</v>
      </c>
      <c r="N863" s="14">
        <v>2299</v>
      </c>
      <c r="O863" s="16">
        <f t="shared" si="78"/>
        <v>4513</v>
      </c>
      <c r="P863" s="15">
        <f t="shared" si="79"/>
        <v>334</v>
      </c>
      <c r="Q863" s="15">
        <f t="shared" si="80"/>
        <v>65</v>
      </c>
      <c r="R863" s="14">
        <v>4912</v>
      </c>
      <c r="S863" s="3">
        <f t="shared" si="81"/>
        <v>6.00077429345722E-2</v>
      </c>
      <c r="T863" s="2">
        <f t="shared" si="82"/>
        <v>7.9063604240282692E-2</v>
      </c>
      <c r="U863" s="1">
        <f t="shared" si="83"/>
        <v>6.8908603259748291E-2</v>
      </c>
    </row>
    <row r="864" spans="1:21" hidden="1" x14ac:dyDescent="0.25">
      <c r="A864" s="19">
        <v>68</v>
      </c>
      <c r="B864" t="s">
        <v>214</v>
      </c>
      <c r="C864">
        <v>3808</v>
      </c>
      <c r="D864" t="s">
        <v>213</v>
      </c>
      <c r="E864" s="18">
        <v>68167</v>
      </c>
      <c r="F864" s="17" t="s">
        <v>281</v>
      </c>
      <c r="G864" s="16">
        <v>3813</v>
      </c>
      <c r="H864" s="15">
        <v>293</v>
      </c>
      <c r="I864" s="15">
        <v>51</v>
      </c>
      <c r="J864" s="14">
        <v>4157</v>
      </c>
      <c r="K864" s="16">
        <v>3971</v>
      </c>
      <c r="L864" s="15">
        <v>340</v>
      </c>
      <c r="M864" s="15">
        <v>25</v>
      </c>
      <c r="N864" s="14">
        <v>4336</v>
      </c>
      <c r="O864" s="16">
        <f t="shared" si="78"/>
        <v>7784</v>
      </c>
      <c r="P864" s="15">
        <f t="shared" si="79"/>
        <v>633</v>
      </c>
      <c r="Q864" s="15">
        <f t="shared" si="80"/>
        <v>76</v>
      </c>
      <c r="R864" s="14">
        <v>8493</v>
      </c>
      <c r="S864" s="3">
        <f t="shared" si="81"/>
        <v>7.1358986848514369E-2</v>
      </c>
      <c r="T864" s="2">
        <f t="shared" si="82"/>
        <v>7.8868012062166551E-2</v>
      </c>
      <c r="U864" s="1">
        <f t="shared" si="83"/>
        <v>7.5204942378519657E-2</v>
      </c>
    </row>
    <row r="865" spans="1:21" hidden="1" x14ac:dyDescent="0.25">
      <c r="A865" s="19">
        <v>68</v>
      </c>
      <c r="B865" t="s">
        <v>214</v>
      </c>
      <c r="C865">
        <v>3808</v>
      </c>
      <c r="D865" t="s">
        <v>213</v>
      </c>
      <c r="E865" s="18">
        <v>68169</v>
      </c>
      <c r="F865" s="17" t="s">
        <v>280</v>
      </c>
      <c r="G865" s="16">
        <v>1096</v>
      </c>
      <c r="H865" s="15">
        <v>60</v>
      </c>
      <c r="I865" s="15">
        <v>11</v>
      </c>
      <c r="J865" s="14">
        <v>1167</v>
      </c>
      <c r="K865" s="16">
        <v>1025</v>
      </c>
      <c r="L865" s="15">
        <v>56</v>
      </c>
      <c r="M865" s="15">
        <v>7</v>
      </c>
      <c r="N865" s="14">
        <v>1088</v>
      </c>
      <c r="O865" s="16">
        <f t="shared" si="78"/>
        <v>2121</v>
      </c>
      <c r="P865" s="15">
        <f t="shared" si="79"/>
        <v>116</v>
      </c>
      <c r="Q865" s="15">
        <f t="shared" si="80"/>
        <v>18</v>
      </c>
      <c r="R865" s="14">
        <v>2255</v>
      </c>
      <c r="S865" s="3">
        <f t="shared" si="81"/>
        <v>5.1903114186851208E-2</v>
      </c>
      <c r="T865" s="2">
        <f t="shared" si="82"/>
        <v>5.1803885291396852E-2</v>
      </c>
      <c r="U865" s="1">
        <f t="shared" si="83"/>
        <v>5.1855163164953061E-2</v>
      </c>
    </row>
    <row r="866" spans="1:21" hidden="1" x14ac:dyDescent="0.25">
      <c r="A866" s="19">
        <v>68</v>
      </c>
      <c r="B866" t="s">
        <v>214</v>
      </c>
      <c r="C866">
        <v>3808</v>
      </c>
      <c r="D866" t="s">
        <v>213</v>
      </c>
      <c r="E866" s="18">
        <v>68176</v>
      </c>
      <c r="F866" s="17" t="s">
        <v>279</v>
      </c>
      <c r="G866" s="16">
        <v>835</v>
      </c>
      <c r="H866" s="15">
        <v>117</v>
      </c>
      <c r="I866" s="15">
        <v>8</v>
      </c>
      <c r="J866" s="14">
        <v>960</v>
      </c>
      <c r="K866" s="16">
        <v>772</v>
      </c>
      <c r="L866" s="15">
        <v>100</v>
      </c>
      <c r="M866" s="15">
        <v>7</v>
      </c>
      <c r="N866" s="14">
        <v>879</v>
      </c>
      <c r="O866" s="16">
        <f t="shared" si="78"/>
        <v>1607</v>
      </c>
      <c r="P866" s="15">
        <f t="shared" si="79"/>
        <v>217</v>
      </c>
      <c r="Q866" s="15">
        <f t="shared" si="80"/>
        <v>15</v>
      </c>
      <c r="R866" s="14">
        <v>1839</v>
      </c>
      <c r="S866" s="3">
        <f t="shared" si="81"/>
        <v>0.12289915966386554</v>
      </c>
      <c r="T866" s="2">
        <f t="shared" si="82"/>
        <v>0.11467889908256881</v>
      </c>
      <c r="U866" s="1">
        <f t="shared" si="83"/>
        <v>0.11896929824561403</v>
      </c>
    </row>
    <row r="867" spans="1:21" hidden="1" x14ac:dyDescent="0.25">
      <c r="A867" s="19">
        <v>68</v>
      </c>
      <c r="B867" t="s">
        <v>214</v>
      </c>
      <c r="C867">
        <v>3808</v>
      </c>
      <c r="D867" t="s">
        <v>213</v>
      </c>
      <c r="E867" s="18">
        <v>68179</v>
      </c>
      <c r="F867" s="17" t="s">
        <v>278</v>
      </c>
      <c r="G867" s="16">
        <v>1593</v>
      </c>
      <c r="H867" s="15">
        <v>255</v>
      </c>
      <c r="I867" s="15">
        <v>7</v>
      </c>
      <c r="J867" s="14">
        <v>1855</v>
      </c>
      <c r="K867" s="16">
        <v>1392</v>
      </c>
      <c r="L867" s="15">
        <v>282</v>
      </c>
      <c r="M867" s="15">
        <v>6</v>
      </c>
      <c r="N867" s="14">
        <v>1680</v>
      </c>
      <c r="O867" s="16">
        <f t="shared" si="78"/>
        <v>2985</v>
      </c>
      <c r="P867" s="15">
        <f t="shared" si="79"/>
        <v>537</v>
      </c>
      <c r="Q867" s="15">
        <f t="shared" si="80"/>
        <v>13</v>
      </c>
      <c r="R867" s="14">
        <v>3535</v>
      </c>
      <c r="S867" s="3">
        <f t="shared" si="81"/>
        <v>0.13798701298701299</v>
      </c>
      <c r="T867" s="2">
        <f t="shared" si="82"/>
        <v>0.16845878136200718</v>
      </c>
      <c r="U867" s="1">
        <f t="shared" si="83"/>
        <v>0.15247018739352641</v>
      </c>
    </row>
    <row r="868" spans="1:21" hidden="1" x14ac:dyDescent="0.25">
      <c r="A868" s="19">
        <v>68</v>
      </c>
      <c r="B868" t="s">
        <v>214</v>
      </c>
      <c r="C868">
        <v>3808</v>
      </c>
      <c r="D868" t="s">
        <v>213</v>
      </c>
      <c r="E868" s="18">
        <v>68190</v>
      </c>
      <c r="F868" s="17" t="s">
        <v>277</v>
      </c>
      <c r="G868" s="16">
        <v>8004</v>
      </c>
      <c r="H868" s="15">
        <v>949</v>
      </c>
      <c r="I868" s="15">
        <v>970</v>
      </c>
      <c r="J868" s="14">
        <v>9923</v>
      </c>
      <c r="K868" s="16">
        <v>8244</v>
      </c>
      <c r="L868" s="15">
        <v>871</v>
      </c>
      <c r="M868" s="15">
        <v>85</v>
      </c>
      <c r="N868" s="14">
        <v>9200</v>
      </c>
      <c r="O868" s="16">
        <f t="shared" si="78"/>
        <v>16248</v>
      </c>
      <c r="P868" s="15">
        <f t="shared" si="79"/>
        <v>1820</v>
      </c>
      <c r="Q868" s="15">
        <f t="shared" si="80"/>
        <v>1055</v>
      </c>
      <c r="R868" s="14">
        <v>19123</v>
      </c>
      <c r="S868" s="3">
        <f t="shared" si="81"/>
        <v>0.10599798950072602</v>
      </c>
      <c r="T868" s="2">
        <f t="shared" si="82"/>
        <v>9.5556774547449264E-2</v>
      </c>
      <c r="U868" s="1">
        <f t="shared" si="83"/>
        <v>0.10073057338941775</v>
      </c>
    </row>
    <row r="869" spans="1:21" hidden="1" x14ac:dyDescent="0.25">
      <c r="A869" s="19">
        <v>68</v>
      </c>
      <c r="B869" t="s">
        <v>214</v>
      </c>
      <c r="C869">
        <v>3808</v>
      </c>
      <c r="D869" t="s">
        <v>213</v>
      </c>
      <c r="E869" s="18">
        <v>68207</v>
      </c>
      <c r="F869" s="17" t="s">
        <v>276</v>
      </c>
      <c r="G869" s="16">
        <v>1898</v>
      </c>
      <c r="H869" s="15">
        <v>149</v>
      </c>
      <c r="I869" s="15">
        <v>13</v>
      </c>
      <c r="J869" s="14">
        <v>2060</v>
      </c>
      <c r="K869" s="16">
        <v>1851</v>
      </c>
      <c r="L869" s="15">
        <v>179</v>
      </c>
      <c r="M869" s="15">
        <v>8</v>
      </c>
      <c r="N869" s="14">
        <v>2038</v>
      </c>
      <c r="O869" s="16">
        <f t="shared" si="78"/>
        <v>3749</v>
      </c>
      <c r="P869" s="15">
        <f t="shared" si="79"/>
        <v>328</v>
      </c>
      <c r="Q869" s="15">
        <f t="shared" si="80"/>
        <v>21</v>
      </c>
      <c r="R869" s="14">
        <v>4098</v>
      </c>
      <c r="S869" s="3">
        <f t="shared" si="81"/>
        <v>7.278944797264289E-2</v>
      </c>
      <c r="T869" s="2">
        <f t="shared" si="82"/>
        <v>8.817733990147783E-2</v>
      </c>
      <c r="U869" s="1">
        <f t="shared" si="83"/>
        <v>8.0451312239391712E-2</v>
      </c>
    </row>
    <row r="870" spans="1:21" hidden="1" x14ac:dyDescent="0.25">
      <c r="A870" s="19">
        <v>68</v>
      </c>
      <c r="B870" t="s">
        <v>214</v>
      </c>
      <c r="C870">
        <v>3808</v>
      </c>
      <c r="D870" t="s">
        <v>213</v>
      </c>
      <c r="E870" s="18">
        <v>68209</v>
      </c>
      <c r="F870" s="17" t="s">
        <v>275</v>
      </c>
      <c r="G870" s="16">
        <v>1094</v>
      </c>
      <c r="H870" s="15">
        <v>88</v>
      </c>
      <c r="I870" s="15">
        <v>5</v>
      </c>
      <c r="J870" s="14">
        <v>1187</v>
      </c>
      <c r="K870" s="16">
        <v>928</v>
      </c>
      <c r="L870" s="15">
        <v>68</v>
      </c>
      <c r="M870" s="15">
        <v>7</v>
      </c>
      <c r="N870" s="14">
        <v>1003</v>
      </c>
      <c r="O870" s="16">
        <f t="shared" si="78"/>
        <v>2022</v>
      </c>
      <c r="P870" s="15">
        <f t="shared" si="79"/>
        <v>156</v>
      </c>
      <c r="Q870" s="15">
        <f t="shared" si="80"/>
        <v>12</v>
      </c>
      <c r="R870" s="14">
        <v>2190</v>
      </c>
      <c r="S870" s="3">
        <f t="shared" si="81"/>
        <v>7.4450084602368863E-2</v>
      </c>
      <c r="T870" s="2">
        <f t="shared" si="82"/>
        <v>6.8273092369477914E-2</v>
      </c>
      <c r="U870" s="1">
        <f t="shared" si="83"/>
        <v>7.1625344352617082E-2</v>
      </c>
    </row>
    <row r="871" spans="1:21" hidden="1" x14ac:dyDescent="0.25">
      <c r="A871" s="19">
        <v>68</v>
      </c>
      <c r="B871" t="s">
        <v>214</v>
      </c>
      <c r="C871">
        <v>3808</v>
      </c>
      <c r="D871" t="s">
        <v>213</v>
      </c>
      <c r="E871" s="18">
        <v>68211</v>
      </c>
      <c r="F871" s="17" t="s">
        <v>274</v>
      </c>
      <c r="G871" s="16">
        <v>1123</v>
      </c>
      <c r="H871" s="15">
        <v>160</v>
      </c>
      <c r="I871" s="15">
        <v>13</v>
      </c>
      <c r="J871" s="14">
        <v>1296</v>
      </c>
      <c r="K871" s="16">
        <v>1191</v>
      </c>
      <c r="L871" s="15">
        <v>115</v>
      </c>
      <c r="M871" s="15">
        <v>7</v>
      </c>
      <c r="N871" s="14">
        <v>1313</v>
      </c>
      <c r="O871" s="16">
        <f t="shared" si="78"/>
        <v>2314</v>
      </c>
      <c r="P871" s="15">
        <f t="shared" si="79"/>
        <v>275</v>
      </c>
      <c r="Q871" s="15">
        <f t="shared" si="80"/>
        <v>20</v>
      </c>
      <c r="R871" s="14">
        <v>2609</v>
      </c>
      <c r="S871" s="3">
        <f t="shared" si="81"/>
        <v>0.12470771628994544</v>
      </c>
      <c r="T871" s="2">
        <f t="shared" si="82"/>
        <v>8.8055130168453288E-2</v>
      </c>
      <c r="U871" s="1">
        <f t="shared" si="83"/>
        <v>0.10621861722672847</v>
      </c>
    </row>
    <row r="872" spans="1:21" hidden="1" x14ac:dyDescent="0.25">
      <c r="A872" s="19">
        <v>68</v>
      </c>
      <c r="B872" t="s">
        <v>214</v>
      </c>
      <c r="C872">
        <v>3808</v>
      </c>
      <c r="D872" t="s">
        <v>213</v>
      </c>
      <c r="E872" s="18">
        <v>68217</v>
      </c>
      <c r="F872" s="17" t="s">
        <v>273</v>
      </c>
      <c r="G872" s="16">
        <v>1718</v>
      </c>
      <c r="H872" s="15">
        <v>210</v>
      </c>
      <c r="I872" s="15">
        <v>8</v>
      </c>
      <c r="J872" s="14">
        <v>1936</v>
      </c>
      <c r="K872" s="16">
        <v>1521</v>
      </c>
      <c r="L872" s="15">
        <v>169</v>
      </c>
      <c r="M872" s="15">
        <v>6</v>
      </c>
      <c r="N872" s="14">
        <v>1696</v>
      </c>
      <c r="O872" s="16">
        <f t="shared" si="78"/>
        <v>3239</v>
      </c>
      <c r="P872" s="15">
        <f t="shared" si="79"/>
        <v>379</v>
      </c>
      <c r="Q872" s="15">
        <f t="shared" si="80"/>
        <v>14</v>
      </c>
      <c r="R872" s="14">
        <v>3632</v>
      </c>
      <c r="S872" s="3">
        <f t="shared" si="81"/>
        <v>0.10892116182572614</v>
      </c>
      <c r="T872" s="2">
        <f t="shared" si="82"/>
        <v>0.1</v>
      </c>
      <c r="U872" s="1">
        <f t="shared" si="83"/>
        <v>0.10475400773908236</v>
      </c>
    </row>
    <row r="873" spans="1:21" hidden="1" x14ac:dyDescent="0.25">
      <c r="A873" s="19">
        <v>68</v>
      </c>
      <c r="B873" t="s">
        <v>214</v>
      </c>
      <c r="C873">
        <v>3808</v>
      </c>
      <c r="D873" t="s">
        <v>213</v>
      </c>
      <c r="E873" s="18">
        <v>68229</v>
      </c>
      <c r="F873" s="17" t="s">
        <v>272</v>
      </c>
      <c r="G873" s="16">
        <v>4077</v>
      </c>
      <c r="H873" s="15">
        <v>393</v>
      </c>
      <c r="I873" s="15">
        <v>25</v>
      </c>
      <c r="J873" s="14">
        <v>4495</v>
      </c>
      <c r="K873" s="16">
        <v>4130</v>
      </c>
      <c r="L873" s="15">
        <v>387</v>
      </c>
      <c r="M873" s="15">
        <v>18</v>
      </c>
      <c r="N873" s="14">
        <v>4535</v>
      </c>
      <c r="O873" s="16">
        <f t="shared" si="78"/>
        <v>8207</v>
      </c>
      <c r="P873" s="15">
        <f t="shared" si="79"/>
        <v>780</v>
      </c>
      <c r="Q873" s="15">
        <f t="shared" si="80"/>
        <v>43</v>
      </c>
      <c r="R873" s="14">
        <v>9030</v>
      </c>
      <c r="S873" s="3">
        <f t="shared" si="81"/>
        <v>8.7919463087248323E-2</v>
      </c>
      <c r="T873" s="2">
        <f t="shared" si="82"/>
        <v>8.567633384990038E-2</v>
      </c>
      <c r="U873" s="1">
        <f t="shared" si="83"/>
        <v>8.6792032936463787E-2</v>
      </c>
    </row>
    <row r="874" spans="1:21" hidden="1" x14ac:dyDescent="0.25">
      <c r="A874" s="19">
        <v>68</v>
      </c>
      <c r="B874" t="s">
        <v>214</v>
      </c>
      <c r="C874">
        <v>3808</v>
      </c>
      <c r="D874" t="s">
        <v>213</v>
      </c>
      <c r="E874" s="18">
        <v>68235</v>
      </c>
      <c r="F874" s="17" t="s">
        <v>271</v>
      </c>
      <c r="G874" s="16">
        <v>6198</v>
      </c>
      <c r="H874" s="15">
        <v>586</v>
      </c>
      <c r="I874" s="15">
        <v>40</v>
      </c>
      <c r="J874" s="14">
        <v>6824</v>
      </c>
      <c r="K874" s="16">
        <v>5742</v>
      </c>
      <c r="L874" s="15">
        <v>430</v>
      </c>
      <c r="M874" s="15">
        <v>39</v>
      </c>
      <c r="N874" s="14">
        <v>6211</v>
      </c>
      <c r="O874" s="16">
        <f t="shared" si="78"/>
        <v>11940</v>
      </c>
      <c r="P874" s="15">
        <f t="shared" si="79"/>
        <v>1016</v>
      </c>
      <c r="Q874" s="15">
        <f t="shared" si="80"/>
        <v>79</v>
      </c>
      <c r="R874" s="14">
        <v>13035</v>
      </c>
      <c r="S874" s="3">
        <f t="shared" si="81"/>
        <v>8.6379716981132074E-2</v>
      </c>
      <c r="T874" s="2">
        <f t="shared" si="82"/>
        <v>6.9669475048606613E-2</v>
      </c>
      <c r="U874" s="1">
        <f t="shared" si="83"/>
        <v>7.8419265205310285E-2</v>
      </c>
    </row>
    <row r="875" spans="1:21" hidden="1" x14ac:dyDescent="0.25">
      <c r="A875" s="19">
        <v>68</v>
      </c>
      <c r="B875" t="s">
        <v>214</v>
      </c>
      <c r="C875">
        <v>3808</v>
      </c>
      <c r="D875" t="s">
        <v>213</v>
      </c>
      <c r="E875" s="18">
        <v>68245</v>
      </c>
      <c r="F875" s="17" t="s">
        <v>270</v>
      </c>
      <c r="G875" s="16">
        <v>612</v>
      </c>
      <c r="H875" s="15">
        <v>52</v>
      </c>
      <c r="I875" s="15">
        <v>2</v>
      </c>
      <c r="J875" s="14">
        <v>666</v>
      </c>
      <c r="K875" s="16">
        <v>546</v>
      </c>
      <c r="L875" s="15">
        <v>72</v>
      </c>
      <c r="M875" s="15">
        <v>3</v>
      </c>
      <c r="N875" s="14">
        <v>621</v>
      </c>
      <c r="O875" s="16">
        <f t="shared" si="78"/>
        <v>1158</v>
      </c>
      <c r="P875" s="15">
        <f t="shared" si="79"/>
        <v>124</v>
      </c>
      <c r="Q875" s="15">
        <f t="shared" si="80"/>
        <v>5</v>
      </c>
      <c r="R875" s="14">
        <v>1287</v>
      </c>
      <c r="S875" s="3">
        <f t="shared" si="81"/>
        <v>7.8313253012048195E-2</v>
      </c>
      <c r="T875" s="2">
        <f t="shared" si="82"/>
        <v>0.11650485436893204</v>
      </c>
      <c r="U875" s="1">
        <f t="shared" si="83"/>
        <v>9.6723868954758194E-2</v>
      </c>
    </row>
    <row r="876" spans="1:21" hidden="1" x14ac:dyDescent="0.25">
      <c r="A876" s="19">
        <v>68</v>
      </c>
      <c r="B876" t="s">
        <v>214</v>
      </c>
      <c r="C876">
        <v>3808</v>
      </c>
      <c r="D876" t="s">
        <v>213</v>
      </c>
      <c r="E876" s="18">
        <v>68250</v>
      </c>
      <c r="F876" s="17" t="s">
        <v>269</v>
      </c>
      <c r="G876" s="16">
        <v>1342</v>
      </c>
      <c r="H876" s="15">
        <v>219</v>
      </c>
      <c r="I876" s="15">
        <v>22</v>
      </c>
      <c r="J876" s="14">
        <v>1583</v>
      </c>
      <c r="K876" s="16">
        <v>1157</v>
      </c>
      <c r="L876" s="15">
        <v>219</v>
      </c>
      <c r="M876" s="15">
        <v>12</v>
      </c>
      <c r="N876" s="14">
        <v>1388</v>
      </c>
      <c r="O876" s="16">
        <f t="shared" si="78"/>
        <v>2499</v>
      </c>
      <c r="P876" s="15">
        <f t="shared" si="79"/>
        <v>438</v>
      </c>
      <c r="Q876" s="15">
        <f t="shared" si="80"/>
        <v>34</v>
      </c>
      <c r="R876" s="14">
        <v>2971</v>
      </c>
      <c r="S876" s="3">
        <f t="shared" si="81"/>
        <v>0.14029468289557975</v>
      </c>
      <c r="T876" s="2">
        <f t="shared" si="82"/>
        <v>0.15915697674418605</v>
      </c>
      <c r="U876" s="1">
        <f t="shared" si="83"/>
        <v>0.14913176710929521</v>
      </c>
    </row>
    <row r="877" spans="1:21" hidden="1" x14ac:dyDescent="0.25">
      <c r="A877" s="19">
        <v>68</v>
      </c>
      <c r="B877" t="s">
        <v>214</v>
      </c>
      <c r="C877">
        <v>3808</v>
      </c>
      <c r="D877" t="s">
        <v>213</v>
      </c>
      <c r="E877" s="18">
        <v>68255</v>
      </c>
      <c r="F877" s="17" t="s">
        <v>268</v>
      </c>
      <c r="G877" s="16">
        <v>4485</v>
      </c>
      <c r="H877" s="15">
        <v>427</v>
      </c>
      <c r="I877" s="15">
        <v>35</v>
      </c>
      <c r="J877" s="14">
        <v>4947</v>
      </c>
      <c r="K877" s="16">
        <v>4247</v>
      </c>
      <c r="L877" s="15">
        <v>405</v>
      </c>
      <c r="M877" s="15">
        <v>17</v>
      </c>
      <c r="N877" s="14">
        <v>4669</v>
      </c>
      <c r="O877" s="16">
        <f t="shared" si="78"/>
        <v>8732</v>
      </c>
      <c r="P877" s="15">
        <f t="shared" si="79"/>
        <v>832</v>
      </c>
      <c r="Q877" s="15">
        <f t="shared" si="80"/>
        <v>52</v>
      </c>
      <c r="R877" s="14">
        <v>9616</v>
      </c>
      <c r="S877" s="3">
        <f t="shared" si="81"/>
        <v>8.6929967426710095E-2</v>
      </c>
      <c r="T877" s="2">
        <f t="shared" si="82"/>
        <v>8.7059329320722273E-2</v>
      </c>
      <c r="U877" s="1">
        <f t="shared" si="83"/>
        <v>8.6992890004182352E-2</v>
      </c>
    </row>
    <row r="878" spans="1:21" hidden="1" x14ac:dyDescent="0.25">
      <c r="A878" s="19">
        <v>68</v>
      </c>
      <c r="B878" t="s">
        <v>214</v>
      </c>
      <c r="C878">
        <v>3808</v>
      </c>
      <c r="D878" t="s">
        <v>213</v>
      </c>
      <c r="E878" s="18">
        <v>68264</v>
      </c>
      <c r="F878" s="17" t="s">
        <v>267</v>
      </c>
      <c r="G878" s="16">
        <v>843</v>
      </c>
      <c r="H878" s="15">
        <v>54</v>
      </c>
      <c r="I878" s="15">
        <v>7</v>
      </c>
      <c r="J878" s="14">
        <v>904</v>
      </c>
      <c r="K878" s="16">
        <v>777</v>
      </c>
      <c r="L878" s="15">
        <v>68</v>
      </c>
      <c r="M878" s="15">
        <v>4</v>
      </c>
      <c r="N878" s="14">
        <v>849</v>
      </c>
      <c r="O878" s="16">
        <f t="shared" si="78"/>
        <v>1620</v>
      </c>
      <c r="P878" s="15">
        <f t="shared" si="79"/>
        <v>122</v>
      </c>
      <c r="Q878" s="15">
        <f t="shared" si="80"/>
        <v>11</v>
      </c>
      <c r="R878" s="14">
        <v>1753</v>
      </c>
      <c r="S878" s="3">
        <f t="shared" si="81"/>
        <v>6.0200668896321072E-2</v>
      </c>
      <c r="T878" s="2">
        <f t="shared" si="82"/>
        <v>8.0473372781065089E-2</v>
      </c>
      <c r="U878" s="1">
        <f t="shared" si="83"/>
        <v>7.0034443168771526E-2</v>
      </c>
    </row>
    <row r="879" spans="1:21" hidden="1" x14ac:dyDescent="0.25">
      <c r="A879" s="19">
        <v>68</v>
      </c>
      <c r="B879" t="s">
        <v>214</v>
      </c>
      <c r="C879">
        <v>3808</v>
      </c>
      <c r="D879" t="s">
        <v>213</v>
      </c>
      <c r="E879" s="18">
        <v>68266</v>
      </c>
      <c r="F879" s="17" t="s">
        <v>266</v>
      </c>
      <c r="G879" s="16">
        <v>1262</v>
      </c>
      <c r="H879" s="15">
        <v>121</v>
      </c>
      <c r="I879" s="15">
        <v>3</v>
      </c>
      <c r="J879" s="14">
        <v>1386</v>
      </c>
      <c r="K879" s="16">
        <v>1169</v>
      </c>
      <c r="L879" s="15">
        <v>108</v>
      </c>
      <c r="M879" s="15">
        <v>7</v>
      </c>
      <c r="N879" s="14">
        <v>1284</v>
      </c>
      <c r="O879" s="16">
        <f t="shared" si="78"/>
        <v>2431</v>
      </c>
      <c r="P879" s="15">
        <f t="shared" si="79"/>
        <v>229</v>
      </c>
      <c r="Q879" s="15">
        <f t="shared" si="80"/>
        <v>10</v>
      </c>
      <c r="R879" s="14">
        <v>2670</v>
      </c>
      <c r="S879" s="3">
        <f t="shared" si="81"/>
        <v>8.7490961677512649E-2</v>
      </c>
      <c r="T879" s="2">
        <f t="shared" si="82"/>
        <v>8.4573218480814408E-2</v>
      </c>
      <c r="U879" s="1">
        <f t="shared" si="83"/>
        <v>8.6090225563909772E-2</v>
      </c>
    </row>
    <row r="880" spans="1:21" hidden="1" x14ac:dyDescent="0.25">
      <c r="A880" s="19">
        <v>68</v>
      </c>
      <c r="B880" t="s">
        <v>214</v>
      </c>
      <c r="C880">
        <v>3808</v>
      </c>
      <c r="D880" t="s">
        <v>213</v>
      </c>
      <c r="E880" s="18">
        <v>68271</v>
      </c>
      <c r="F880" s="17" t="s">
        <v>265</v>
      </c>
      <c r="G880" s="16">
        <v>1543</v>
      </c>
      <c r="H880" s="15">
        <v>254</v>
      </c>
      <c r="I880" s="15">
        <v>15</v>
      </c>
      <c r="J880" s="14">
        <v>1812</v>
      </c>
      <c r="K880" s="16">
        <v>1476</v>
      </c>
      <c r="L880" s="15">
        <v>239</v>
      </c>
      <c r="M880" s="15">
        <v>17</v>
      </c>
      <c r="N880" s="14">
        <v>1732</v>
      </c>
      <c r="O880" s="16">
        <f t="shared" si="78"/>
        <v>3019</v>
      </c>
      <c r="P880" s="15">
        <f t="shared" si="79"/>
        <v>493</v>
      </c>
      <c r="Q880" s="15">
        <f t="shared" si="80"/>
        <v>32</v>
      </c>
      <c r="R880" s="14">
        <v>3544</v>
      </c>
      <c r="S880" s="3">
        <f t="shared" si="81"/>
        <v>0.14134668892598776</v>
      </c>
      <c r="T880" s="2">
        <f t="shared" si="82"/>
        <v>0.13935860058309038</v>
      </c>
      <c r="U880" s="1">
        <f t="shared" si="83"/>
        <v>0.14037585421412302</v>
      </c>
    </row>
    <row r="881" spans="1:21" hidden="1" x14ac:dyDescent="0.25">
      <c r="A881" s="19">
        <v>68</v>
      </c>
      <c r="B881" t="s">
        <v>214</v>
      </c>
      <c r="C881">
        <v>3811</v>
      </c>
      <c r="D881" t="s">
        <v>264</v>
      </c>
      <c r="E881" s="18">
        <v>68276</v>
      </c>
      <c r="F881" s="17" t="s">
        <v>264</v>
      </c>
      <c r="G881" s="16">
        <v>98815</v>
      </c>
      <c r="H881" s="15">
        <v>1623</v>
      </c>
      <c r="I881" s="15">
        <v>1129</v>
      </c>
      <c r="J881" s="14">
        <v>101567</v>
      </c>
      <c r="K881" s="16">
        <v>115000</v>
      </c>
      <c r="L881" s="15">
        <v>2261</v>
      </c>
      <c r="M881" s="15">
        <v>1221</v>
      </c>
      <c r="N881" s="14">
        <v>118482</v>
      </c>
      <c r="O881" s="16">
        <f t="shared" si="78"/>
        <v>213815</v>
      </c>
      <c r="P881" s="15">
        <f t="shared" si="79"/>
        <v>3884</v>
      </c>
      <c r="Q881" s="15">
        <f t="shared" si="80"/>
        <v>2350</v>
      </c>
      <c r="R881" s="14">
        <v>220049</v>
      </c>
      <c r="S881" s="3">
        <f t="shared" si="81"/>
        <v>1.6159222604990142E-2</v>
      </c>
      <c r="T881" s="2">
        <f t="shared" si="82"/>
        <v>1.9281773138554167E-2</v>
      </c>
      <c r="U881" s="1">
        <f t="shared" si="83"/>
        <v>1.7841147639630867E-2</v>
      </c>
    </row>
    <row r="882" spans="1:21" hidden="1" x14ac:dyDescent="0.25">
      <c r="A882" s="19">
        <v>68</v>
      </c>
      <c r="B882" t="s">
        <v>214</v>
      </c>
      <c r="C882">
        <v>3808</v>
      </c>
      <c r="D882" t="s">
        <v>213</v>
      </c>
      <c r="E882" s="18">
        <v>68296</v>
      </c>
      <c r="F882" s="17" t="s">
        <v>263</v>
      </c>
      <c r="G882" s="16">
        <v>934</v>
      </c>
      <c r="H882" s="15">
        <v>120</v>
      </c>
      <c r="I882" s="15">
        <v>13</v>
      </c>
      <c r="J882" s="14">
        <v>1067</v>
      </c>
      <c r="K882" s="16">
        <v>921</v>
      </c>
      <c r="L882" s="15">
        <v>83</v>
      </c>
      <c r="M882" s="15">
        <v>8</v>
      </c>
      <c r="N882" s="14">
        <v>1012</v>
      </c>
      <c r="O882" s="16">
        <f t="shared" si="78"/>
        <v>1855</v>
      </c>
      <c r="P882" s="15">
        <f t="shared" si="79"/>
        <v>203</v>
      </c>
      <c r="Q882" s="15">
        <f t="shared" si="80"/>
        <v>21</v>
      </c>
      <c r="R882" s="14">
        <v>2079</v>
      </c>
      <c r="S882" s="3">
        <f t="shared" si="81"/>
        <v>0.11385199240986717</v>
      </c>
      <c r="T882" s="2">
        <f t="shared" si="82"/>
        <v>8.2669322709163343E-2</v>
      </c>
      <c r="U882" s="1">
        <f t="shared" si="83"/>
        <v>9.8639455782312924E-2</v>
      </c>
    </row>
    <row r="883" spans="1:21" hidden="1" x14ac:dyDescent="0.25">
      <c r="A883" s="19">
        <v>68</v>
      </c>
      <c r="B883" t="s">
        <v>214</v>
      </c>
      <c r="C883">
        <v>3808</v>
      </c>
      <c r="D883" t="s">
        <v>213</v>
      </c>
      <c r="E883" s="18">
        <v>68298</v>
      </c>
      <c r="F883" s="17" t="s">
        <v>262</v>
      </c>
      <c r="G883" s="16">
        <v>1218</v>
      </c>
      <c r="H883" s="15">
        <v>167</v>
      </c>
      <c r="I883" s="15">
        <v>3</v>
      </c>
      <c r="J883" s="14">
        <v>1388</v>
      </c>
      <c r="K883" s="16">
        <v>1116</v>
      </c>
      <c r="L883" s="15">
        <v>87</v>
      </c>
      <c r="M883" s="15">
        <v>8</v>
      </c>
      <c r="N883" s="14">
        <v>1211</v>
      </c>
      <c r="O883" s="16">
        <f t="shared" si="78"/>
        <v>2334</v>
      </c>
      <c r="P883" s="15">
        <f t="shared" si="79"/>
        <v>254</v>
      </c>
      <c r="Q883" s="15">
        <f t="shared" si="80"/>
        <v>11</v>
      </c>
      <c r="R883" s="14">
        <v>2599</v>
      </c>
      <c r="S883" s="3">
        <f t="shared" si="81"/>
        <v>0.12057761732851986</v>
      </c>
      <c r="T883" s="2">
        <f t="shared" si="82"/>
        <v>7.2319201995012475E-2</v>
      </c>
      <c r="U883" s="1">
        <f t="shared" si="83"/>
        <v>9.8145285935085008E-2</v>
      </c>
    </row>
    <row r="884" spans="1:21" hidden="1" x14ac:dyDescent="0.25">
      <c r="A884" s="19">
        <v>68</v>
      </c>
      <c r="B884" t="s">
        <v>214</v>
      </c>
      <c r="C884">
        <v>3812</v>
      </c>
      <c r="D884" t="s">
        <v>261</v>
      </c>
      <c r="E884" s="18">
        <v>68307</v>
      </c>
      <c r="F884" s="17" t="s">
        <v>261</v>
      </c>
      <c r="G884" s="16">
        <v>54361</v>
      </c>
      <c r="H884" s="15">
        <v>1563</v>
      </c>
      <c r="I884" s="15">
        <v>725</v>
      </c>
      <c r="J884" s="14">
        <v>56649</v>
      </c>
      <c r="K884" s="16">
        <v>57836</v>
      </c>
      <c r="L884" s="15">
        <v>1779</v>
      </c>
      <c r="M884" s="15">
        <v>456</v>
      </c>
      <c r="N884" s="14">
        <v>60071</v>
      </c>
      <c r="O884" s="16">
        <f t="shared" si="78"/>
        <v>112197</v>
      </c>
      <c r="P884" s="15">
        <f t="shared" si="79"/>
        <v>3342</v>
      </c>
      <c r="Q884" s="15">
        <f t="shared" si="80"/>
        <v>1181</v>
      </c>
      <c r="R884" s="14">
        <v>116720</v>
      </c>
      <c r="S884" s="3">
        <f t="shared" si="81"/>
        <v>2.7948644589085189E-2</v>
      </c>
      <c r="T884" s="2">
        <f t="shared" si="82"/>
        <v>2.9841482848276441E-2</v>
      </c>
      <c r="U884" s="1">
        <f t="shared" si="83"/>
        <v>2.8925297951341106E-2</v>
      </c>
    </row>
    <row r="885" spans="1:21" hidden="1" x14ac:dyDescent="0.25">
      <c r="A885" s="19">
        <v>68</v>
      </c>
      <c r="B885" t="s">
        <v>214</v>
      </c>
      <c r="C885">
        <v>3808</v>
      </c>
      <c r="D885" t="s">
        <v>213</v>
      </c>
      <c r="E885" s="18">
        <v>68318</v>
      </c>
      <c r="F885" s="17" t="s">
        <v>260</v>
      </c>
      <c r="G885" s="16">
        <v>2208</v>
      </c>
      <c r="H885" s="15">
        <v>136</v>
      </c>
      <c r="I885" s="15">
        <v>13</v>
      </c>
      <c r="J885" s="14">
        <v>2357</v>
      </c>
      <c r="K885" s="16">
        <v>1903</v>
      </c>
      <c r="L885" s="15">
        <v>123</v>
      </c>
      <c r="M885" s="15">
        <v>13</v>
      </c>
      <c r="N885" s="14">
        <v>2039</v>
      </c>
      <c r="O885" s="16">
        <f t="shared" si="78"/>
        <v>4111</v>
      </c>
      <c r="P885" s="15">
        <f t="shared" si="79"/>
        <v>259</v>
      </c>
      <c r="Q885" s="15">
        <f t="shared" si="80"/>
        <v>26</v>
      </c>
      <c r="R885" s="14">
        <v>4396</v>
      </c>
      <c r="S885" s="3">
        <f t="shared" si="81"/>
        <v>5.8020477815699661E-2</v>
      </c>
      <c r="T885" s="2">
        <f t="shared" si="82"/>
        <v>6.0710760118460022E-2</v>
      </c>
      <c r="U885" s="1">
        <f t="shared" si="83"/>
        <v>5.9267734553775743E-2</v>
      </c>
    </row>
    <row r="886" spans="1:21" hidden="1" x14ac:dyDescent="0.25">
      <c r="A886" s="19">
        <v>68</v>
      </c>
      <c r="B886" t="s">
        <v>214</v>
      </c>
      <c r="C886">
        <v>3808</v>
      </c>
      <c r="D886" t="s">
        <v>213</v>
      </c>
      <c r="E886" s="18">
        <v>68320</v>
      </c>
      <c r="F886" s="17" t="s">
        <v>259</v>
      </c>
      <c r="G886" s="16">
        <v>1398</v>
      </c>
      <c r="H886" s="15">
        <v>159</v>
      </c>
      <c r="I886" s="15">
        <v>5</v>
      </c>
      <c r="J886" s="14">
        <v>1562</v>
      </c>
      <c r="K886" s="16">
        <v>1364</v>
      </c>
      <c r="L886" s="15">
        <v>133</v>
      </c>
      <c r="M886" s="15">
        <v>9</v>
      </c>
      <c r="N886" s="14">
        <v>1506</v>
      </c>
      <c r="O886" s="16">
        <f t="shared" si="78"/>
        <v>2762</v>
      </c>
      <c r="P886" s="15">
        <f t="shared" si="79"/>
        <v>292</v>
      </c>
      <c r="Q886" s="15">
        <f t="shared" si="80"/>
        <v>14</v>
      </c>
      <c r="R886" s="14">
        <v>3068</v>
      </c>
      <c r="S886" s="3">
        <f t="shared" si="81"/>
        <v>0.10211946050096339</v>
      </c>
      <c r="T886" s="2">
        <f t="shared" si="82"/>
        <v>8.8844355377421511E-2</v>
      </c>
      <c r="U886" s="1">
        <f t="shared" si="83"/>
        <v>9.5612311722331367E-2</v>
      </c>
    </row>
    <row r="887" spans="1:21" hidden="1" x14ac:dyDescent="0.25">
      <c r="A887" s="19">
        <v>68</v>
      </c>
      <c r="B887" t="s">
        <v>214</v>
      </c>
      <c r="C887">
        <v>3808</v>
      </c>
      <c r="D887" t="s">
        <v>213</v>
      </c>
      <c r="E887" s="18">
        <v>68322</v>
      </c>
      <c r="F887" s="17" t="s">
        <v>258</v>
      </c>
      <c r="G887" s="16">
        <v>773</v>
      </c>
      <c r="H887" s="15">
        <v>77</v>
      </c>
      <c r="I887" s="15">
        <v>3</v>
      </c>
      <c r="J887" s="14">
        <v>853</v>
      </c>
      <c r="K887" s="16">
        <v>706</v>
      </c>
      <c r="L887" s="15">
        <v>40</v>
      </c>
      <c r="M887" s="15">
        <v>5</v>
      </c>
      <c r="N887" s="14">
        <v>751</v>
      </c>
      <c r="O887" s="16">
        <f t="shared" si="78"/>
        <v>1479</v>
      </c>
      <c r="P887" s="15">
        <f t="shared" si="79"/>
        <v>117</v>
      </c>
      <c r="Q887" s="15">
        <f t="shared" si="80"/>
        <v>8</v>
      </c>
      <c r="R887" s="14">
        <v>1604</v>
      </c>
      <c r="S887" s="3">
        <f t="shared" si="81"/>
        <v>9.058823529411765E-2</v>
      </c>
      <c r="T887" s="2">
        <f t="shared" si="82"/>
        <v>5.3619302949061663E-2</v>
      </c>
      <c r="U887" s="1">
        <f t="shared" si="83"/>
        <v>7.3308270676691725E-2</v>
      </c>
    </row>
    <row r="888" spans="1:21" hidden="1" x14ac:dyDescent="0.25">
      <c r="A888" s="19">
        <v>68</v>
      </c>
      <c r="B888" t="s">
        <v>214</v>
      </c>
      <c r="C888">
        <v>3808</v>
      </c>
      <c r="D888" t="s">
        <v>213</v>
      </c>
      <c r="E888" s="18">
        <v>68324</v>
      </c>
      <c r="F888" s="17" t="s">
        <v>257</v>
      </c>
      <c r="G888" s="16">
        <v>1347</v>
      </c>
      <c r="H888" s="15">
        <v>228</v>
      </c>
      <c r="I888" s="15">
        <v>13</v>
      </c>
      <c r="J888" s="14">
        <v>1588</v>
      </c>
      <c r="K888" s="16">
        <v>1291</v>
      </c>
      <c r="L888" s="15">
        <v>222</v>
      </c>
      <c r="M888" s="15">
        <v>17</v>
      </c>
      <c r="N888" s="14">
        <v>1530</v>
      </c>
      <c r="O888" s="16">
        <f t="shared" si="78"/>
        <v>2638</v>
      </c>
      <c r="P888" s="15">
        <f t="shared" si="79"/>
        <v>450</v>
      </c>
      <c r="Q888" s="15">
        <f t="shared" si="80"/>
        <v>30</v>
      </c>
      <c r="R888" s="14">
        <v>3118</v>
      </c>
      <c r="S888" s="3">
        <f t="shared" si="81"/>
        <v>0.14476190476190476</v>
      </c>
      <c r="T888" s="2">
        <f t="shared" si="82"/>
        <v>0.14672835426305353</v>
      </c>
      <c r="U888" s="1">
        <f t="shared" si="83"/>
        <v>0.14572538860103626</v>
      </c>
    </row>
    <row r="889" spans="1:21" hidden="1" x14ac:dyDescent="0.25">
      <c r="A889" s="19">
        <v>68</v>
      </c>
      <c r="B889" t="s">
        <v>214</v>
      </c>
      <c r="C889">
        <v>3808</v>
      </c>
      <c r="D889" t="s">
        <v>213</v>
      </c>
      <c r="E889" s="18">
        <v>68327</v>
      </c>
      <c r="F889" s="17" t="s">
        <v>256</v>
      </c>
      <c r="G889" s="16">
        <v>1511</v>
      </c>
      <c r="H889" s="15">
        <v>212</v>
      </c>
      <c r="I889" s="15">
        <v>21</v>
      </c>
      <c r="J889" s="14">
        <v>1744</v>
      </c>
      <c r="K889" s="16">
        <v>1497</v>
      </c>
      <c r="L889" s="15">
        <v>199</v>
      </c>
      <c r="M889" s="15">
        <v>20</v>
      </c>
      <c r="N889" s="14">
        <v>1716</v>
      </c>
      <c r="O889" s="16">
        <f t="shared" si="78"/>
        <v>3008</v>
      </c>
      <c r="P889" s="15">
        <f t="shared" si="79"/>
        <v>411</v>
      </c>
      <c r="Q889" s="15">
        <f t="shared" si="80"/>
        <v>41</v>
      </c>
      <c r="R889" s="14">
        <v>3460</v>
      </c>
      <c r="S889" s="3">
        <f t="shared" si="81"/>
        <v>0.12304120719674985</v>
      </c>
      <c r="T889" s="2">
        <f t="shared" si="82"/>
        <v>0.11733490566037735</v>
      </c>
      <c r="U889" s="1">
        <f t="shared" si="83"/>
        <v>0.12021058789119625</v>
      </c>
    </row>
    <row r="890" spans="1:21" hidden="1" x14ac:dyDescent="0.25">
      <c r="A890" s="19">
        <v>68</v>
      </c>
      <c r="B890" t="s">
        <v>214</v>
      </c>
      <c r="C890">
        <v>3808</v>
      </c>
      <c r="D890" t="s">
        <v>213</v>
      </c>
      <c r="E890" s="18">
        <v>68344</v>
      </c>
      <c r="F890" s="17" t="s">
        <v>255</v>
      </c>
      <c r="G890" s="16">
        <v>743</v>
      </c>
      <c r="H890" s="15">
        <v>116</v>
      </c>
      <c r="I890" s="15">
        <v>9</v>
      </c>
      <c r="J890" s="14">
        <v>868</v>
      </c>
      <c r="K890" s="16">
        <v>682</v>
      </c>
      <c r="L890" s="15">
        <v>73</v>
      </c>
      <c r="M890" s="15">
        <v>7</v>
      </c>
      <c r="N890" s="14">
        <v>762</v>
      </c>
      <c r="O890" s="16">
        <f t="shared" si="78"/>
        <v>1425</v>
      </c>
      <c r="P890" s="15">
        <f t="shared" si="79"/>
        <v>189</v>
      </c>
      <c r="Q890" s="15">
        <f t="shared" si="80"/>
        <v>16</v>
      </c>
      <c r="R890" s="14">
        <v>1630</v>
      </c>
      <c r="S890" s="3">
        <f t="shared" si="81"/>
        <v>0.1350407450523865</v>
      </c>
      <c r="T890" s="2">
        <f t="shared" si="82"/>
        <v>9.6688741721854307E-2</v>
      </c>
      <c r="U890" s="1">
        <f t="shared" si="83"/>
        <v>0.1171003717472119</v>
      </c>
    </row>
    <row r="891" spans="1:21" hidden="1" x14ac:dyDescent="0.25">
      <c r="A891" s="19">
        <v>68</v>
      </c>
      <c r="B891" t="s">
        <v>214</v>
      </c>
      <c r="C891">
        <v>3808</v>
      </c>
      <c r="D891" t="s">
        <v>213</v>
      </c>
      <c r="E891" s="18">
        <v>68368</v>
      </c>
      <c r="F891" s="17" t="s">
        <v>254</v>
      </c>
      <c r="G891" s="16">
        <v>1096</v>
      </c>
      <c r="H891" s="15">
        <v>132</v>
      </c>
      <c r="I891" s="15">
        <v>8</v>
      </c>
      <c r="J891" s="14">
        <v>1236</v>
      </c>
      <c r="K891" s="16">
        <v>1017</v>
      </c>
      <c r="L891" s="15">
        <v>144</v>
      </c>
      <c r="M891" s="15">
        <v>3</v>
      </c>
      <c r="N891" s="14">
        <v>1164</v>
      </c>
      <c r="O891" s="16">
        <f t="shared" si="78"/>
        <v>2113</v>
      </c>
      <c r="P891" s="15">
        <f t="shared" si="79"/>
        <v>276</v>
      </c>
      <c r="Q891" s="15">
        <f t="shared" si="80"/>
        <v>11</v>
      </c>
      <c r="R891" s="14">
        <v>2400</v>
      </c>
      <c r="S891" s="3">
        <f t="shared" si="81"/>
        <v>0.10749185667752444</v>
      </c>
      <c r="T891" s="2">
        <f t="shared" si="82"/>
        <v>0.12403100775193798</v>
      </c>
      <c r="U891" s="1">
        <f t="shared" si="83"/>
        <v>0.11552951025533696</v>
      </c>
    </row>
    <row r="892" spans="1:21" hidden="1" x14ac:dyDescent="0.25">
      <c r="A892" s="19">
        <v>68</v>
      </c>
      <c r="B892" t="s">
        <v>214</v>
      </c>
      <c r="C892">
        <v>3808</v>
      </c>
      <c r="D892" t="s">
        <v>213</v>
      </c>
      <c r="E892" s="18">
        <v>68370</v>
      </c>
      <c r="F892" s="17" t="s">
        <v>253</v>
      </c>
      <c r="G892" s="16">
        <v>383</v>
      </c>
      <c r="H892" s="15">
        <v>69</v>
      </c>
      <c r="I892" s="15">
        <v>2</v>
      </c>
      <c r="J892" s="14">
        <v>454</v>
      </c>
      <c r="K892" s="16">
        <v>356</v>
      </c>
      <c r="L892" s="15">
        <v>68</v>
      </c>
      <c r="M892" s="15">
        <v>3</v>
      </c>
      <c r="N892" s="14">
        <v>427</v>
      </c>
      <c r="O892" s="16">
        <f t="shared" si="78"/>
        <v>739</v>
      </c>
      <c r="P892" s="15">
        <f t="shared" si="79"/>
        <v>137</v>
      </c>
      <c r="Q892" s="15">
        <f t="shared" si="80"/>
        <v>5</v>
      </c>
      <c r="R892" s="14">
        <v>881</v>
      </c>
      <c r="S892" s="3">
        <f t="shared" si="81"/>
        <v>0.15265486725663716</v>
      </c>
      <c r="T892" s="2">
        <f t="shared" si="82"/>
        <v>0.16037735849056603</v>
      </c>
      <c r="U892" s="1">
        <f t="shared" si="83"/>
        <v>0.15639269406392695</v>
      </c>
    </row>
    <row r="893" spans="1:21" hidden="1" x14ac:dyDescent="0.25">
      <c r="A893" s="19">
        <v>68</v>
      </c>
      <c r="B893" t="s">
        <v>214</v>
      </c>
      <c r="C893">
        <v>3808</v>
      </c>
      <c r="D893" t="s">
        <v>213</v>
      </c>
      <c r="E893" s="18">
        <v>68377</v>
      </c>
      <c r="F893" s="17" t="s">
        <v>252</v>
      </c>
      <c r="G893" s="16">
        <v>2026</v>
      </c>
      <c r="H893" s="15">
        <v>142</v>
      </c>
      <c r="I893" s="15">
        <v>12</v>
      </c>
      <c r="J893" s="14">
        <v>2180</v>
      </c>
      <c r="K893" s="16">
        <v>1878</v>
      </c>
      <c r="L893" s="15">
        <v>139</v>
      </c>
      <c r="M893" s="15">
        <v>8</v>
      </c>
      <c r="N893" s="14">
        <v>2025</v>
      </c>
      <c r="O893" s="16">
        <f t="shared" si="78"/>
        <v>3904</v>
      </c>
      <c r="P893" s="15">
        <f t="shared" si="79"/>
        <v>281</v>
      </c>
      <c r="Q893" s="15">
        <f t="shared" si="80"/>
        <v>20</v>
      </c>
      <c r="R893" s="14">
        <v>4205</v>
      </c>
      <c r="S893" s="3">
        <f t="shared" si="81"/>
        <v>6.5498154981549817E-2</v>
      </c>
      <c r="T893" s="2">
        <f t="shared" si="82"/>
        <v>6.8914229053049086E-2</v>
      </c>
      <c r="U893" s="1">
        <f t="shared" si="83"/>
        <v>6.7144563918757463E-2</v>
      </c>
    </row>
    <row r="894" spans="1:21" hidden="1" x14ac:dyDescent="0.25">
      <c r="A894" s="19">
        <v>68</v>
      </c>
      <c r="B894" t="s">
        <v>214</v>
      </c>
      <c r="C894">
        <v>3808</v>
      </c>
      <c r="D894" t="s">
        <v>213</v>
      </c>
      <c r="E894" s="18">
        <v>68385</v>
      </c>
      <c r="F894" s="17" t="s">
        <v>251</v>
      </c>
      <c r="G894" s="16">
        <v>3123</v>
      </c>
      <c r="H894" s="15">
        <v>426</v>
      </c>
      <c r="I894" s="15">
        <v>29</v>
      </c>
      <c r="J894" s="14">
        <v>3578</v>
      </c>
      <c r="K894" s="16">
        <v>2928</v>
      </c>
      <c r="L894" s="15">
        <v>449</v>
      </c>
      <c r="M894" s="15">
        <v>16</v>
      </c>
      <c r="N894" s="14">
        <v>3393</v>
      </c>
      <c r="O894" s="16">
        <f t="shared" si="78"/>
        <v>6051</v>
      </c>
      <c r="P894" s="15">
        <f t="shared" si="79"/>
        <v>875</v>
      </c>
      <c r="Q894" s="15">
        <f t="shared" si="80"/>
        <v>45</v>
      </c>
      <c r="R894" s="14">
        <v>6971</v>
      </c>
      <c r="S894" s="3">
        <f t="shared" si="81"/>
        <v>0.12003381234150465</v>
      </c>
      <c r="T894" s="2">
        <f t="shared" si="82"/>
        <v>0.13295824696476163</v>
      </c>
      <c r="U894" s="1">
        <f t="shared" si="83"/>
        <v>0.12633554721339879</v>
      </c>
    </row>
    <row r="895" spans="1:21" hidden="1" x14ac:dyDescent="0.25">
      <c r="A895" s="19">
        <v>68</v>
      </c>
      <c r="B895" t="s">
        <v>214</v>
      </c>
      <c r="C895">
        <v>3808</v>
      </c>
      <c r="D895" t="s">
        <v>213</v>
      </c>
      <c r="E895" s="18">
        <v>68397</v>
      </c>
      <c r="F895" s="17" t="s">
        <v>250</v>
      </c>
      <c r="G895" s="16">
        <v>1487</v>
      </c>
      <c r="H895" s="15">
        <v>210</v>
      </c>
      <c r="I895" s="15">
        <v>11</v>
      </c>
      <c r="J895" s="14">
        <v>1708</v>
      </c>
      <c r="K895" s="16">
        <v>1287</v>
      </c>
      <c r="L895" s="15">
        <v>248</v>
      </c>
      <c r="M895" s="15">
        <v>4</v>
      </c>
      <c r="N895" s="14">
        <v>1539</v>
      </c>
      <c r="O895" s="16">
        <f t="shared" si="78"/>
        <v>2774</v>
      </c>
      <c r="P895" s="15">
        <f t="shared" si="79"/>
        <v>458</v>
      </c>
      <c r="Q895" s="15">
        <f t="shared" si="80"/>
        <v>15</v>
      </c>
      <c r="R895" s="14">
        <v>3247</v>
      </c>
      <c r="S895" s="3">
        <f t="shared" si="81"/>
        <v>0.12374779021803183</v>
      </c>
      <c r="T895" s="2">
        <f t="shared" si="82"/>
        <v>0.16156351791530946</v>
      </c>
      <c r="U895" s="1">
        <f t="shared" si="83"/>
        <v>0.1417079207920792</v>
      </c>
    </row>
    <row r="896" spans="1:21" hidden="1" x14ac:dyDescent="0.25">
      <c r="A896" s="19">
        <v>68</v>
      </c>
      <c r="B896" t="s">
        <v>214</v>
      </c>
      <c r="C896">
        <v>3808</v>
      </c>
      <c r="D896" t="s">
        <v>213</v>
      </c>
      <c r="E896" s="18">
        <v>68406</v>
      </c>
      <c r="F896" s="17" t="s">
        <v>249</v>
      </c>
      <c r="G896" s="16">
        <v>13628</v>
      </c>
      <c r="H896" s="15">
        <v>902</v>
      </c>
      <c r="I896" s="15">
        <v>101</v>
      </c>
      <c r="J896" s="14">
        <v>14631</v>
      </c>
      <c r="K896" s="16">
        <v>13088</v>
      </c>
      <c r="L896" s="15">
        <v>597</v>
      </c>
      <c r="M896" s="15">
        <v>91</v>
      </c>
      <c r="N896" s="14">
        <v>13776</v>
      </c>
      <c r="O896" s="16">
        <f t="shared" si="78"/>
        <v>26716</v>
      </c>
      <c r="P896" s="15">
        <f t="shared" si="79"/>
        <v>1499</v>
      </c>
      <c r="Q896" s="15">
        <f t="shared" si="80"/>
        <v>192</v>
      </c>
      <c r="R896" s="14">
        <v>28407</v>
      </c>
      <c r="S896" s="3">
        <f t="shared" si="81"/>
        <v>6.2078458362009634E-2</v>
      </c>
      <c r="T896" s="2">
        <f t="shared" si="82"/>
        <v>4.3624406284252834E-2</v>
      </c>
      <c r="U896" s="1">
        <f t="shared" si="83"/>
        <v>5.31277689172426E-2</v>
      </c>
    </row>
    <row r="897" spans="1:21" hidden="1" x14ac:dyDescent="0.25">
      <c r="A897" s="19">
        <v>68</v>
      </c>
      <c r="B897" t="s">
        <v>214</v>
      </c>
      <c r="C897">
        <v>3808</v>
      </c>
      <c r="D897" t="s">
        <v>213</v>
      </c>
      <c r="E897" s="18">
        <v>68418</v>
      </c>
      <c r="F897" s="17" t="s">
        <v>248</v>
      </c>
      <c r="G897" s="16">
        <v>4423</v>
      </c>
      <c r="H897" s="15">
        <v>440</v>
      </c>
      <c r="I897" s="15">
        <v>33</v>
      </c>
      <c r="J897" s="14">
        <v>4896</v>
      </c>
      <c r="K897" s="16">
        <v>4076</v>
      </c>
      <c r="L897" s="15">
        <v>418</v>
      </c>
      <c r="M897" s="15">
        <v>18</v>
      </c>
      <c r="N897" s="14">
        <v>4512</v>
      </c>
      <c r="O897" s="16">
        <f t="shared" si="78"/>
        <v>8499</v>
      </c>
      <c r="P897" s="15">
        <f t="shared" si="79"/>
        <v>858</v>
      </c>
      <c r="Q897" s="15">
        <f t="shared" si="80"/>
        <v>51</v>
      </c>
      <c r="R897" s="14">
        <v>9408</v>
      </c>
      <c r="S897" s="3">
        <f t="shared" si="81"/>
        <v>9.0479128110220033E-2</v>
      </c>
      <c r="T897" s="2">
        <f t="shared" si="82"/>
        <v>9.3012906097018247E-2</v>
      </c>
      <c r="U897" s="1">
        <f t="shared" si="83"/>
        <v>9.1696056428342415E-2</v>
      </c>
    </row>
    <row r="898" spans="1:21" hidden="1" x14ac:dyDescent="0.25">
      <c r="A898" s="19">
        <v>68</v>
      </c>
      <c r="B898" t="s">
        <v>214</v>
      </c>
      <c r="C898">
        <v>3808</v>
      </c>
      <c r="D898" t="s">
        <v>213</v>
      </c>
      <c r="E898" s="18">
        <v>68425</v>
      </c>
      <c r="F898" s="17" t="s">
        <v>247</v>
      </c>
      <c r="G898" s="16">
        <v>748</v>
      </c>
      <c r="H898" s="15">
        <v>101</v>
      </c>
      <c r="I898" s="15">
        <v>10</v>
      </c>
      <c r="J898" s="14">
        <v>859</v>
      </c>
      <c r="K898" s="16">
        <v>697</v>
      </c>
      <c r="L898" s="15">
        <v>89</v>
      </c>
      <c r="M898" s="15">
        <v>7</v>
      </c>
      <c r="N898" s="14">
        <v>793</v>
      </c>
      <c r="O898" s="16">
        <f t="shared" si="78"/>
        <v>1445</v>
      </c>
      <c r="P898" s="15">
        <f t="shared" si="79"/>
        <v>190</v>
      </c>
      <c r="Q898" s="15">
        <f t="shared" si="80"/>
        <v>17</v>
      </c>
      <c r="R898" s="14">
        <v>1652</v>
      </c>
      <c r="S898" s="3">
        <f t="shared" si="81"/>
        <v>0.11896348645465253</v>
      </c>
      <c r="T898" s="2">
        <f t="shared" si="82"/>
        <v>0.11323155216284987</v>
      </c>
      <c r="U898" s="1">
        <f t="shared" si="83"/>
        <v>0.11620795107033639</v>
      </c>
    </row>
    <row r="899" spans="1:21" hidden="1" x14ac:dyDescent="0.25">
      <c r="A899" s="19">
        <v>68</v>
      </c>
      <c r="B899" t="s">
        <v>214</v>
      </c>
      <c r="C899">
        <v>3808</v>
      </c>
      <c r="D899" t="s">
        <v>213</v>
      </c>
      <c r="E899" s="18">
        <v>68432</v>
      </c>
      <c r="F899" s="17" t="s">
        <v>246</v>
      </c>
      <c r="G899" s="16">
        <v>6899</v>
      </c>
      <c r="H899" s="15">
        <v>254</v>
      </c>
      <c r="I899" s="15">
        <v>95</v>
      </c>
      <c r="J899" s="14">
        <v>7248</v>
      </c>
      <c r="K899" s="16">
        <v>7774</v>
      </c>
      <c r="L899" s="15">
        <v>363</v>
      </c>
      <c r="M899" s="15">
        <v>76</v>
      </c>
      <c r="N899" s="14">
        <v>8213</v>
      </c>
      <c r="O899" s="16">
        <f t="shared" si="78"/>
        <v>14673</v>
      </c>
      <c r="P899" s="15">
        <f t="shared" si="79"/>
        <v>617</v>
      </c>
      <c r="Q899" s="15">
        <f t="shared" si="80"/>
        <v>171</v>
      </c>
      <c r="R899" s="14">
        <v>15461</v>
      </c>
      <c r="S899" s="3">
        <f t="shared" si="81"/>
        <v>3.5509576401509854E-2</v>
      </c>
      <c r="T899" s="2">
        <f t="shared" si="82"/>
        <v>4.4611036008356891E-2</v>
      </c>
      <c r="U899" s="1">
        <f t="shared" si="83"/>
        <v>4.035317200784827E-2</v>
      </c>
    </row>
    <row r="900" spans="1:21" hidden="1" x14ac:dyDescent="0.25">
      <c r="A900" s="19">
        <v>68</v>
      </c>
      <c r="B900" t="s">
        <v>214</v>
      </c>
      <c r="C900">
        <v>3808</v>
      </c>
      <c r="D900" t="s">
        <v>213</v>
      </c>
      <c r="E900" s="18">
        <v>68444</v>
      </c>
      <c r="F900" s="17" t="s">
        <v>245</v>
      </c>
      <c r="G900" s="16">
        <v>1694</v>
      </c>
      <c r="H900" s="15">
        <v>157</v>
      </c>
      <c r="I900" s="15">
        <v>18</v>
      </c>
      <c r="J900" s="14">
        <v>1869</v>
      </c>
      <c r="K900" s="16">
        <v>1527</v>
      </c>
      <c r="L900" s="15">
        <v>120</v>
      </c>
      <c r="M900" s="15">
        <v>13</v>
      </c>
      <c r="N900" s="14">
        <v>1660</v>
      </c>
      <c r="O900" s="16">
        <f t="shared" ref="O900:O963" si="84">G900+K900</f>
        <v>3221</v>
      </c>
      <c r="P900" s="15">
        <f t="shared" ref="P900:P963" si="85">H900+L900</f>
        <v>277</v>
      </c>
      <c r="Q900" s="15">
        <f t="shared" ref="Q900:Q963" si="86">I900+M900</f>
        <v>31</v>
      </c>
      <c r="R900" s="14">
        <v>3529</v>
      </c>
      <c r="S900" s="3">
        <f t="shared" si="81"/>
        <v>8.4819016747703938E-2</v>
      </c>
      <c r="T900" s="2">
        <f t="shared" si="82"/>
        <v>7.2859744990892539E-2</v>
      </c>
      <c r="U900" s="1">
        <f t="shared" si="83"/>
        <v>7.9188107489994289E-2</v>
      </c>
    </row>
    <row r="901" spans="1:21" hidden="1" x14ac:dyDescent="0.25">
      <c r="A901" s="19">
        <v>68</v>
      </c>
      <c r="B901" t="s">
        <v>214</v>
      </c>
      <c r="C901">
        <v>3808</v>
      </c>
      <c r="D901" t="s">
        <v>213</v>
      </c>
      <c r="E901" s="18">
        <v>68464</v>
      </c>
      <c r="F901" s="17" t="s">
        <v>244</v>
      </c>
      <c r="G901" s="16">
        <v>3402</v>
      </c>
      <c r="H901" s="15">
        <v>432</v>
      </c>
      <c r="I901" s="15">
        <v>6</v>
      </c>
      <c r="J901" s="14">
        <v>3840</v>
      </c>
      <c r="K901" s="16">
        <v>3383</v>
      </c>
      <c r="L901" s="15">
        <v>294</v>
      </c>
      <c r="M901" s="15">
        <v>12</v>
      </c>
      <c r="N901" s="14">
        <v>3689</v>
      </c>
      <c r="O901" s="16">
        <f t="shared" si="84"/>
        <v>6785</v>
      </c>
      <c r="P901" s="15">
        <f t="shared" si="85"/>
        <v>726</v>
      </c>
      <c r="Q901" s="15">
        <f t="shared" si="86"/>
        <v>18</v>
      </c>
      <c r="R901" s="14">
        <v>7529</v>
      </c>
      <c r="S901" s="3">
        <f t="shared" ref="S901:S964" si="87">H901/SUM(G901:H901)</f>
        <v>0.11267605633802817</v>
      </c>
      <c r="T901" s="2">
        <f t="shared" ref="T901:T964" si="88">L901/SUM(K901:L901)</f>
        <v>7.9956486265977705E-2</v>
      </c>
      <c r="U901" s="1">
        <f t="shared" ref="U901:U964" si="89">P901/SUM(O901:P901)</f>
        <v>9.6658234589269074E-2</v>
      </c>
    </row>
    <row r="902" spans="1:21" hidden="1" x14ac:dyDescent="0.25">
      <c r="A902" s="19">
        <v>68</v>
      </c>
      <c r="B902" t="s">
        <v>214</v>
      </c>
      <c r="C902">
        <v>3808</v>
      </c>
      <c r="D902" t="s">
        <v>213</v>
      </c>
      <c r="E902" s="18">
        <v>68468</v>
      </c>
      <c r="F902" s="17" t="s">
        <v>243</v>
      </c>
      <c r="G902" s="16">
        <v>1485</v>
      </c>
      <c r="H902" s="15">
        <v>160</v>
      </c>
      <c r="I902" s="15">
        <v>4</v>
      </c>
      <c r="J902" s="14">
        <v>1649</v>
      </c>
      <c r="K902" s="16">
        <v>1358</v>
      </c>
      <c r="L902" s="15">
        <v>108</v>
      </c>
      <c r="M902" s="15">
        <v>8</v>
      </c>
      <c r="N902" s="14">
        <v>1474</v>
      </c>
      <c r="O902" s="16">
        <f t="shared" si="84"/>
        <v>2843</v>
      </c>
      <c r="P902" s="15">
        <f t="shared" si="85"/>
        <v>268</v>
      </c>
      <c r="Q902" s="15">
        <f t="shared" si="86"/>
        <v>12</v>
      </c>
      <c r="R902" s="14">
        <v>3123</v>
      </c>
      <c r="S902" s="3">
        <f t="shared" si="87"/>
        <v>9.7264437689969604E-2</v>
      </c>
      <c r="T902" s="2">
        <f t="shared" si="88"/>
        <v>7.3669849931787171E-2</v>
      </c>
      <c r="U902" s="1">
        <f t="shared" si="89"/>
        <v>8.6145933783349407E-2</v>
      </c>
    </row>
    <row r="903" spans="1:21" hidden="1" x14ac:dyDescent="0.25">
      <c r="A903" s="19">
        <v>68</v>
      </c>
      <c r="B903" t="s">
        <v>214</v>
      </c>
      <c r="C903">
        <v>3808</v>
      </c>
      <c r="D903" t="s">
        <v>213</v>
      </c>
      <c r="E903" s="18">
        <v>68498</v>
      </c>
      <c r="F903" s="17" t="s">
        <v>242</v>
      </c>
      <c r="G903" s="16">
        <v>1624</v>
      </c>
      <c r="H903" s="15">
        <v>191</v>
      </c>
      <c r="I903" s="15">
        <v>19</v>
      </c>
      <c r="J903" s="14">
        <v>1834</v>
      </c>
      <c r="K903" s="16">
        <v>1467</v>
      </c>
      <c r="L903" s="15">
        <v>152</v>
      </c>
      <c r="M903" s="15">
        <v>9</v>
      </c>
      <c r="N903" s="14">
        <v>1628</v>
      </c>
      <c r="O903" s="16">
        <f t="shared" si="84"/>
        <v>3091</v>
      </c>
      <c r="P903" s="15">
        <f t="shared" si="85"/>
        <v>343</v>
      </c>
      <c r="Q903" s="15">
        <f t="shared" si="86"/>
        <v>28</v>
      </c>
      <c r="R903" s="14">
        <v>3462</v>
      </c>
      <c r="S903" s="3">
        <f t="shared" si="87"/>
        <v>0.10523415977961433</v>
      </c>
      <c r="T903" s="2">
        <f t="shared" si="88"/>
        <v>9.3885114268066713E-2</v>
      </c>
      <c r="U903" s="1">
        <f t="shared" si="89"/>
        <v>9.9883517763541055E-2</v>
      </c>
    </row>
    <row r="904" spans="1:21" hidden="1" x14ac:dyDescent="0.25">
      <c r="A904" s="19">
        <v>68</v>
      </c>
      <c r="B904" t="s">
        <v>214</v>
      </c>
      <c r="C904">
        <v>3808</v>
      </c>
      <c r="D904" t="s">
        <v>213</v>
      </c>
      <c r="E904" s="18">
        <v>68500</v>
      </c>
      <c r="F904" s="17" t="s">
        <v>241</v>
      </c>
      <c r="G904" s="16">
        <v>3585</v>
      </c>
      <c r="H904" s="15">
        <v>311</v>
      </c>
      <c r="I904" s="15">
        <v>36</v>
      </c>
      <c r="J904" s="14">
        <v>3932</v>
      </c>
      <c r="K904" s="16">
        <v>3567</v>
      </c>
      <c r="L904" s="15">
        <v>291</v>
      </c>
      <c r="M904" s="15">
        <v>43</v>
      </c>
      <c r="N904" s="14">
        <v>3901</v>
      </c>
      <c r="O904" s="16">
        <f t="shared" si="84"/>
        <v>7152</v>
      </c>
      <c r="P904" s="15">
        <f t="shared" si="85"/>
        <v>602</v>
      </c>
      <c r="Q904" s="15">
        <f t="shared" si="86"/>
        <v>79</v>
      </c>
      <c r="R904" s="14">
        <v>7833</v>
      </c>
      <c r="S904" s="3">
        <f t="shared" si="87"/>
        <v>7.9825462012320325E-2</v>
      </c>
      <c r="T904" s="2">
        <f t="shared" si="88"/>
        <v>7.5427682737169516E-2</v>
      </c>
      <c r="U904" s="1">
        <f t="shared" si="89"/>
        <v>7.7637348465308231E-2</v>
      </c>
    </row>
    <row r="905" spans="1:21" hidden="1" x14ac:dyDescent="0.25">
      <c r="A905" s="19">
        <v>68</v>
      </c>
      <c r="B905" t="s">
        <v>214</v>
      </c>
      <c r="C905">
        <v>3808</v>
      </c>
      <c r="D905" t="s">
        <v>213</v>
      </c>
      <c r="E905" s="18">
        <v>68502</v>
      </c>
      <c r="F905" s="17" t="s">
        <v>240</v>
      </c>
      <c r="G905" s="16">
        <v>1454</v>
      </c>
      <c r="H905" s="15">
        <v>162</v>
      </c>
      <c r="I905" s="15">
        <v>6</v>
      </c>
      <c r="J905" s="14">
        <v>1622</v>
      </c>
      <c r="K905" s="16">
        <v>1380</v>
      </c>
      <c r="L905" s="15">
        <v>136</v>
      </c>
      <c r="M905" s="15">
        <v>5</v>
      </c>
      <c r="N905" s="14">
        <v>1521</v>
      </c>
      <c r="O905" s="16">
        <f t="shared" si="84"/>
        <v>2834</v>
      </c>
      <c r="P905" s="15">
        <f t="shared" si="85"/>
        <v>298</v>
      </c>
      <c r="Q905" s="15">
        <f t="shared" si="86"/>
        <v>11</v>
      </c>
      <c r="R905" s="14">
        <v>3143</v>
      </c>
      <c r="S905" s="3">
        <f t="shared" si="87"/>
        <v>0.10024752475247525</v>
      </c>
      <c r="T905" s="2">
        <f t="shared" si="88"/>
        <v>8.9709762532981532E-2</v>
      </c>
      <c r="U905" s="1">
        <f t="shared" si="89"/>
        <v>9.5146871008939968E-2</v>
      </c>
    </row>
    <row r="906" spans="1:21" hidden="1" x14ac:dyDescent="0.25">
      <c r="A906" s="19">
        <v>68</v>
      </c>
      <c r="B906" t="s">
        <v>214</v>
      </c>
      <c r="C906">
        <v>3808</v>
      </c>
      <c r="D906" t="s">
        <v>213</v>
      </c>
      <c r="E906" s="18">
        <v>68522</v>
      </c>
      <c r="F906" s="17" t="s">
        <v>239</v>
      </c>
      <c r="G906" s="16">
        <v>436</v>
      </c>
      <c r="H906" s="15">
        <v>58</v>
      </c>
      <c r="I906" s="15">
        <v>3</v>
      </c>
      <c r="J906" s="14">
        <v>497</v>
      </c>
      <c r="K906" s="16">
        <v>447</v>
      </c>
      <c r="L906" s="15">
        <v>34</v>
      </c>
      <c r="M906" s="15"/>
      <c r="N906" s="14">
        <v>481</v>
      </c>
      <c r="O906" s="16">
        <f t="shared" si="84"/>
        <v>883</v>
      </c>
      <c r="P906" s="15">
        <f t="shared" si="85"/>
        <v>92</v>
      </c>
      <c r="Q906" s="15">
        <f t="shared" si="86"/>
        <v>3</v>
      </c>
      <c r="R906" s="14">
        <v>978</v>
      </c>
      <c r="S906" s="3">
        <f t="shared" si="87"/>
        <v>0.11740890688259109</v>
      </c>
      <c r="T906" s="2">
        <f t="shared" si="88"/>
        <v>7.068607068607069E-2</v>
      </c>
      <c r="U906" s="1">
        <f t="shared" si="89"/>
        <v>9.4358974358974362E-2</v>
      </c>
    </row>
    <row r="907" spans="1:21" hidden="1" x14ac:dyDescent="0.25">
      <c r="A907" s="19">
        <v>68</v>
      </c>
      <c r="B907" t="s">
        <v>214</v>
      </c>
      <c r="C907">
        <v>3808</v>
      </c>
      <c r="D907" t="s">
        <v>213</v>
      </c>
      <c r="E907" s="18">
        <v>68524</v>
      </c>
      <c r="F907" s="17" t="s">
        <v>238</v>
      </c>
      <c r="G907" s="16">
        <v>887</v>
      </c>
      <c r="H907" s="15">
        <v>102</v>
      </c>
      <c r="I907" s="15">
        <v>11</v>
      </c>
      <c r="J907" s="14">
        <v>1000</v>
      </c>
      <c r="K907" s="16">
        <v>845</v>
      </c>
      <c r="L907" s="15">
        <v>73</v>
      </c>
      <c r="M907" s="15">
        <v>8</v>
      </c>
      <c r="N907" s="14">
        <v>926</v>
      </c>
      <c r="O907" s="16">
        <f t="shared" si="84"/>
        <v>1732</v>
      </c>
      <c r="P907" s="15">
        <f t="shared" si="85"/>
        <v>175</v>
      </c>
      <c r="Q907" s="15">
        <f t="shared" si="86"/>
        <v>19</v>
      </c>
      <c r="R907" s="14">
        <v>1926</v>
      </c>
      <c r="S907" s="3">
        <f t="shared" si="87"/>
        <v>0.10313447927199192</v>
      </c>
      <c r="T907" s="2">
        <f t="shared" si="88"/>
        <v>7.9520697167755991E-2</v>
      </c>
      <c r="U907" s="1">
        <f t="shared" si="89"/>
        <v>9.1767173571054017E-2</v>
      </c>
    </row>
    <row r="908" spans="1:21" hidden="1" x14ac:dyDescent="0.25">
      <c r="A908" s="19">
        <v>68</v>
      </c>
      <c r="B908" t="s">
        <v>214</v>
      </c>
      <c r="C908">
        <v>3808</v>
      </c>
      <c r="D908" t="s">
        <v>213</v>
      </c>
      <c r="E908" s="18">
        <v>68533</v>
      </c>
      <c r="F908" s="17" t="s">
        <v>237</v>
      </c>
      <c r="G908" s="16">
        <v>1530</v>
      </c>
      <c r="H908" s="15">
        <v>83</v>
      </c>
      <c r="I908" s="15">
        <v>17</v>
      </c>
      <c r="J908" s="14">
        <v>1630</v>
      </c>
      <c r="K908" s="16">
        <v>1399</v>
      </c>
      <c r="L908" s="15">
        <v>66</v>
      </c>
      <c r="M908" s="15">
        <v>11</v>
      </c>
      <c r="N908" s="14">
        <v>1476</v>
      </c>
      <c r="O908" s="16">
        <f t="shared" si="84"/>
        <v>2929</v>
      </c>
      <c r="P908" s="15">
        <f t="shared" si="85"/>
        <v>149</v>
      </c>
      <c r="Q908" s="15">
        <f t="shared" si="86"/>
        <v>28</v>
      </c>
      <c r="R908" s="14">
        <v>3106</v>
      </c>
      <c r="S908" s="3">
        <f t="shared" si="87"/>
        <v>5.1456912585244888E-2</v>
      </c>
      <c r="T908" s="2">
        <f t="shared" si="88"/>
        <v>4.5051194539249148E-2</v>
      </c>
      <c r="U908" s="1">
        <f t="shared" si="89"/>
        <v>4.8408057179987002E-2</v>
      </c>
    </row>
    <row r="909" spans="1:21" hidden="1" x14ac:dyDescent="0.25">
      <c r="A909" s="19">
        <v>68</v>
      </c>
      <c r="B909" t="s">
        <v>214</v>
      </c>
      <c r="C909">
        <v>4700</v>
      </c>
      <c r="D909" t="s">
        <v>236</v>
      </c>
      <c r="E909" s="18">
        <v>68547</v>
      </c>
      <c r="F909" s="17" t="s">
        <v>236</v>
      </c>
      <c r="G909" s="16">
        <v>56338</v>
      </c>
      <c r="H909" s="15">
        <v>1665</v>
      </c>
      <c r="I909" s="15">
        <v>512</v>
      </c>
      <c r="J909" s="14">
        <v>58515</v>
      </c>
      <c r="K909" s="16">
        <v>61700</v>
      </c>
      <c r="L909" s="15">
        <v>1821</v>
      </c>
      <c r="M909" s="15">
        <v>516</v>
      </c>
      <c r="N909" s="14">
        <v>64037</v>
      </c>
      <c r="O909" s="16">
        <f t="shared" si="84"/>
        <v>118038</v>
      </c>
      <c r="P909" s="15">
        <f t="shared" si="85"/>
        <v>3486</v>
      </c>
      <c r="Q909" s="15">
        <f t="shared" si="86"/>
        <v>1028</v>
      </c>
      <c r="R909" s="14">
        <v>122552</v>
      </c>
      <c r="S909" s="3">
        <f t="shared" si="87"/>
        <v>2.8705411789045395E-2</v>
      </c>
      <c r="T909" s="2">
        <f t="shared" si="88"/>
        <v>2.8667684702696747E-2</v>
      </c>
      <c r="U909" s="1">
        <f t="shared" si="89"/>
        <v>2.8685691715216746E-2</v>
      </c>
    </row>
    <row r="910" spans="1:21" hidden="1" x14ac:dyDescent="0.25">
      <c r="A910" s="19">
        <v>68</v>
      </c>
      <c r="B910" t="s">
        <v>214</v>
      </c>
      <c r="C910">
        <v>3808</v>
      </c>
      <c r="D910" t="s">
        <v>213</v>
      </c>
      <c r="E910" s="18">
        <v>68549</v>
      </c>
      <c r="F910" s="17" t="s">
        <v>235</v>
      </c>
      <c r="G910" s="16">
        <v>1711</v>
      </c>
      <c r="H910" s="15">
        <v>87</v>
      </c>
      <c r="I910" s="15">
        <v>20</v>
      </c>
      <c r="J910" s="14">
        <v>1818</v>
      </c>
      <c r="K910" s="16">
        <v>1681</v>
      </c>
      <c r="L910" s="15">
        <v>104</v>
      </c>
      <c r="M910" s="15">
        <v>14</v>
      </c>
      <c r="N910" s="14">
        <v>1799</v>
      </c>
      <c r="O910" s="16">
        <f t="shared" si="84"/>
        <v>3392</v>
      </c>
      <c r="P910" s="15">
        <f t="shared" si="85"/>
        <v>191</v>
      </c>
      <c r="Q910" s="15">
        <f t="shared" si="86"/>
        <v>34</v>
      </c>
      <c r="R910" s="14">
        <v>3617</v>
      </c>
      <c r="S910" s="3">
        <f t="shared" si="87"/>
        <v>4.8387096774193547E-2</v>
      </c>
      <c r="T910" s="2">
        <f t="shared" si="88"/>
        <v>5.8263305322128853E-2</v>
      </c>
      <c r="U910" s="1">
        <f t="shared" si="89"/>
        <v>5.3307284398548704E-2</v>
      </c>
    </row>
    <row r="911" spans="1:21" hidden="1" x14ac:dyDescent="0.25">
      <c r="A911" s="19">
        <v>68</v>
      </c>
      <c r="B911" t="s">
        <v>214</v>
      </c>
      <c r="C911">
        <v>3808</v>
      </c>
      <c r="D911" t="s">
        <v>213</v>
      </c>
      <c r="E911" s="18">
        <v>68572</v>
      </c>
      <c r="F911" s="17" t="s">
        <v>234</v>
      </c>
      <c r="G911" s="16">
        <v>4572</v>
      </c>
      <c r="H911" s="15">
        <v>332</v>
      </c>
      <c r="I911" s="15">
        <v>83</v>
      </c>
      <c r="J911" s="14">
        <v>4987</v>
      </c>
      <c r="K911" s="16">
        <v>4614</v>
      </c>
      <c r="L911" s="15">
        <v>419</v>
      </c>
      <c r="M911" s="15">
        <v>71</v>
      </c>
      <c r="N911" s="14">
        <v>5104</v>
      </c>
      <c r="O911" s="16">
        <f t="shared" si="84"/>
        <v>9186</v>
      </c>
      <c r="P911" s="15">
        <f t="shared" si="85"/>
        <v>751</v>
      </c>
      <c r="Q911" s="15">
        <f t="shared" si="86"/>
        <v>154</v>
      </c>
      <c r="R911" s="14">
        <v>10091</v>
      </c>
      <c r="S911" s="3">
        <f t="shared" si="87"/>
        <v>6.7699836867862975E-2</v>
      </c>
      <c r="T911" s="2">
        <f t="shared" si="88"/>
        <v>8.3250546393800917E-2</v>
      </c>
      <c r="U911" s="1">
        <f t="shared" si="89"/>
        <v>7.5576129616584484E-2</v>
      </c>
    </row>
    <row r="912" spans="1:21" hidden="1" x14ac:dyDescent="0.25">
      <c r="A912" s="19">
        <v>68</v>
      </c>
      <c r="B912" t="s">
        <v>214</v>
      </c>
      <c r="C912">
        <v>3808</v>
      </c>
      <c r="D912" t="s">
        <v>213</v>
      </c>
      <c r="E912" s="18">
        <v>68573</v>
      </c>
      <c r="F912" s="17" t="s">
        <v>233</v>
      </c>
      <c r="G912" s="16">
        <v>2244</v>
      </c>
      <c r="H912" s="15">
        <v>239</v>
      </c>
      <c r="I912" s="15">
        <v>21</v>
      </c>
      <c r="J912" s="14">
        <v>2504</v>
      </c>
      <c r="K912" s="16">
        <v>2089</v>
      </c>
      <c r="L912" s="15">
        <v>198</v>
      </c>
      <c r="M912" s="15">
        <v>12</v>
      </c>
      <c r="N912" s="14">
        <v>2299</v>
      </c>
      <c r="O912" s="16">
        <f t="shared" si="84"/>
        <v>4333</v>
      </c>
      <c r="P912" s="15">
        <f t="shared" si="85"/>
        <v>437</v>
      </c>
      <c r="Q912" s="15">
        <f t="shared" si="86"/>
        <v>33</v>
      </c>
      <c r="R912" s="14">
        <v>4803</v>
      </c>
      <c r="S912" s="3">
        <f t="shared" si="87"/>
        <v>9.6254530809504635E-2</v>
      </c>
      <c r="T912" s="2">
        <f t="shared" si="88"/>
        <v>8.6576300830782688E-2</v>
      </c>
      <c r="U912" s="1">
        <f t="shared" si="89"/>
        <v>9.161425576519916E-2</v>
      </c>
    </row>
    <row r="913" spans="1:21" hidden="1" x14ac:dyDescent="0.25">
      <c r="A913" s="19">
        <v>68</v>
      </c>
      <c r="B913" t="s">
        <v>214</v>
      </c>
      <c r="C913">
        <v>3808</v>
      </c>
      <c r="D913" t="s">
        <v>213</v>
      </c>
      <c r="E913" s="18">
        <v>68575</v>
      </c>
      <c r="F913" s="17" t="s">
        <v>232</v>
      </c>
      <c r="G913" s="16">
        <v>10230</v>
      </c>
      <c r="H913" s="15">
        <v>1210</v>
      </c>
      <c r="I913" s="15">
        <v>69</v>
      </c>
      <c r="J913" s="14">
        <v>11509</v>
      </c>
      <c r="K913" s="16">
        <v>10008</v>
      </c>
      <c r="L913" s="15">
        <v>861</v>
      </c>
      <c r="M913" s="15">
        <v>53</v>
      </c>
      <c r="N913" s="14">
        <v>10922</v>
      </c>
      <c r="O913" s="16">
        <f t="shared" si="84"/>
        <v>20238</v>
      </c>
      <c r="P913" s="15">
        <f t="shared" si="85"/>
        <v>2071</v>
      </c>
      <c r="Q913" s="15">
        <f t="shared" si="86"/>
        <v>122</v>
      </c>
      <c r="R913" s="14">
        <v>22431</v>
      </c>
      <c r="S913" s="3">
        <f t="shared" si="87"/>
        <v>0.10576923076923077</v>
      </c>
      <c r="T913" s="2">
        <f t="shared" si="88"/>
        <v>7.9216119238200391E-2</v>
      </c>
      <c r="U913" s="1">
        <f t="shared" si="89"/>
        <v>9.2832489129947557E-2</v>
      </c>
    </row>
    <row r="914" spans="1:21" hidden="1" x14ac:dyDescent="0.25">
      <c r="A914" s="19">
        <v>68</v>
      </c>
      <c r="B914" t="s">
        <v>214</v>
      </c>
      <c r="C914">
        <v>3808</v>
      </c>
      <c r="D914" t="s">
        <v>213</v>
      </c>
      <c r="E914" s="18">
        <v>68615</v>
      </c>
      <c r="F914" s="17" t="s">
        <v>231</v>
      </c>
      <c r="G914" s="16">
        <v>9034</v>
      </c>
      <c r="H914" s="15">
        <v>1047</v>
      </c>
      <c r="I914" s="15">
        <v>78</v>
      </c>
      <c r="J914" s="14">
        <v>10159</v>
      </c>
      <c r="K914" s="16">
        <v>8176</v>
      </c>
      <c r="L914" s="15">
        <v>720</v>
      </c>
      <c r="M914" s="15">
        <v>62</v>
      </c>
      <c r="N914" s="14">
        <v>8958</v>
      </c>
      <c r="O914" s="16">
        <f t="shared" si="84"/>
        <v>17210</v>
      </c>
      <c r="P914" s="15">
        <f t="shared" si="85"/>
        <v>1767</v>
      </c>
      <c r="Q914" s="15">
        <f t="shared" si="86"/>
        <v>140</v>
      </c>
      <c r="R914" s="14">
        <v>19117</v>
      </c>
      <c r="S914" s="3">
        <f t="shared" si="87"/>
        <v>0.10385874417220514</v>
      </c>
      <c r="T914" s="2">
        <f t="shared" si="88"/>
        <v>8.0935251798561147E-2</v>
      </c>
      <c r="U914" s="1">
        <f t="shared" si="89"/>
        <v>9.3112715392317011E-2</v>
      </c>
    </row>
    <row r="915" spans="1:21" hidden="1" x14ac:dyDescent="0.25">
      <c r="A915" s="19">
        <v>68</v>
      </c>
      <c r="B915" t="s">
        <v>214</v>
      </c>
      <c r="C915">
        <v>3808</v>
      </c>
      <c r="D915" t="s">
        <v>213</v>
      </c>
      <c r="E915" s="18">
        <v>68655</v>
      </c>
      <c r="F915" s="17" t="s">
        <v>230</v>
      </c>
      <c r="G915" s="16">
        <v>9118</v>
      </c>
      <c r="H915" s="15">
        <v>869</v>
      </c>
      <c r="I915" s="15">
        <v>79</v>
      </c>
      <c r="J915" s="14">
        <v>10066</v>
      </c>
      <c r="K915" s="16">
        <v>8994</v>
      </c>
      <c r="L915" s="15">
        <v>701</v>
      </c>
      <c r="M915" s="15">
        <v>60</v>
      </c>
      <c r="N915" s="14">
        <v>9755</v>
      </c>
      <c r="O915" s="16">
        <f t="shared" si="84"/>
        <v>18112</v>
      </c>
      <c r="P915" s="15">
        <f t="shared" si="85"/>
        <v>1570</v>
      </c>
      <c r="Q915" s="15">
        <f t="shared" si="86"/>
        <v>139</v>
      </c>
      <c r="R915" s="14">
        <v>19821</v>
      </c>
      <c r="S915" s="3">
        <f t="shared" si="87"/>
        <v>8.7013117052167813E-2</v>
      </c>
      <c r="T915" s="2">
        <f t="shared" si="88"/>
        <v>7.2305312016503351E-2</v>
      </c>
      <c r="U915" s="1">
        <f t="shared" si="89"/>
        <v>7.9768316228025604E-2</v>
      </c>
    </row>
    <row r="916" spans="1:21" hidden="1" x14ac:dyDescent="0.25">
      <c r="A916" s="19">
        <v>68</v>
      </c>
      <c r="B916" t="s">
        <v>214</v>
      </c>
      <c r="C916">
        <v>3808</v>
      </c>
      <c r="D916" t="s">
        <v>213</v>
      </c>
      <c r="E916" s="18">
        <v>68669</v>
      </c>
      <c r="F916" s="17" t="s">
        <v>48</v>
      </c>
      <c r="G916" s="16">
        <v>2955</v>
      </c>
      <c r="H916" s="15">
        <v>312</v>
      </c>
      <c r="I916" s="15">
        <v>31</v>
      </c>
      <c r="J916" s="14">
        <v>3298</v>
      </c>
      <c r="K916" s="16">
        <v>2782</v>
      </c>
      <c r="L916" s="15">
        <v>209</v>
      </c>
      <c r="M916" s="15">
        <v>26</v>
      </c>
      <c r="N916" s="14">
        <v>3017</v>
      </c>
      <c r="O916" s="16">
        <f t="shared" si="84"/>
        <v>5737</v>
      </c>
      <c r="P916" s="15">
        <f t="shared" si="85"/>
        <v>521</v>
      </c>
      <c r="Q916" s="15">
        <f t="shared" si="86"/>
        <v>57</v>
      </c>
      <c r="R916" s="14">
        <v>6315</v>
      </c>
      <c r="S916" s="3">
        <f t="shared" si="87"/>
        <v>9.5500459136822771E-2</v>
      </c>
      <c r="T916" s="2">
        <f t="shared" si="88"/>
        <v>6.9876295553326653E-2</v>
      </c>
      <c r="U916" s="1">
        <f t="shared" si="89"/>
        <v>8.3253435602428885E-2</v>
      </c>
    </row>
    <row r="917" spans="1:21" hidden="1" x14ac:dyDescent="0.25">
      <c r="A917" s="19">
        <v>68</v>
      </c>
      <c r="B917" t="s">
        <v>214</v>
      </c>
      <c r="C917">
        <v>3808</v>
      </c>
      <c r="D917" t="s">
        <v>213</v>
      </c>
      <c r="E917" s="18">
        <v>68673</v>
      </c>
      <c r="F917" s="17" t="s">
        <v>229</v>
      </c>
      <c r="G917" s="16">
        <v>1047</v>
      </c>
      <c r="H917" s="15">
        <v>142</v>
      </c>
      <c r="I917" s="15">
        <v>6</v>
      </c>
      <c r="J917" s="14">
        <v>1195</v>
      </c>
      <c r="K917" s="16">
        <v>879</v>
      </c>
      <c r="L917" s="15">
        <v>120</v>
      </c>
      <c r="M917" s="15">
        <v>2</v>
      </c>
      <c r="N917" s="14">
        <v>1001</v>
      </c>
      <c r="O917" s="16">
        <f t="shared" si="84"/>
        <v>1926</v>
      </c>
      <c r="P917" s="15">
        <f t="shared" si="85"/>
        <v>262</v>
      </c>
      <c r="Q917" s="15">
        <f t="shared" si="86"/>
        <v>8</v>
      </c>
      <c r="R917" s="14">
        <v>2196</v>
      </c>
      <c r="S917" s="3">
        <f t="shared" si="87"/>
        <v>0.11942809083263246</v>
      </c>
      <c r="T917" s="2">
        <f t="shared" si="88"/>
        <v>0.12012012012012012</v>
      </c>
      <c r="U917" s="1">
        <f t="shared" si="89"/>
        <v>0.11974405850091407</v>
      </c>
    </row>
    <row r="918" spans="1:21" hidden="1" x14ac:dyDescent="0.25">
      <c r="A918" s="19">
        <v>68</v>
      </c>
      <c r="B918" t="s">
        <v>214</v>
      </c>
      <c r="C918">
        <v>3808</v>
      </c>
      <c r="D918" t="s">
        <v>213</v>
      </c>
      <c r="E918" s="18">
        <v>68679</v>
      </c>
      <c r="F918" s="17" t="s">
        <v>228</v>
      </c>
      <c r="G918" s="16">
        <v>19212</v>
      </c>
      <c r="H918" s="15">
        <v>628</v>
      </c>
      <c r="I918" s="15">
        <v>259</v>
      </c>
      <c r="J918" s="14">
        <v>20099</v>
      </c>
      <c r="K918" s="16">
        <v>21718</v>
      </c>
      <c r="L918" s="15">
        <v>741</v>
      </c>
      <c r="M918" s="15">
        <v>239</v>
      </c>
      <c r="N918" s="14">
        <v>22698</v>
      </c>
      <c r="O918" s="16">
        <f t="shared" si="84"/>
        <v>40930</v>
      </c>
      <c r="P918" s="15">
        <f t="shared" si="85"/>
        <v>1369</v>
      </c>
      <c r="Q918" s="15">
        <f t="shared" si="86"/>
        <v>498</v>
      </c>
      <c r="R918" s="14">
        <v>42797</v>
      </c>
      <c r="S918" s="3">
        <f t="shared" si="87"/>
        <v>3.1653225806451614E-2</v>
      </c>
      <c r="T918" s="2">
        <f t="shared" si="88"/>
        <v>3.2993454739747984E-2</v>
      </c>
      <c r="U918" s="1">
        <f t="shared" si="89"/>
        <v>3.2364831319889362E-2</v>
      </c>
    </row>
    <row r="919" spans="1:21" hidden="1" x14ac:dyDescent="0.25">
      <c r="A919" s="19">
        <v>68</v>
      </c>
      <c r="B919" t="s">
        <v>214</v>
      </c>
      <c r="C919">
        <v>3808</v>
      </c>
      <c r="D919" t="s">
        <v>213</v>
      </c>
      <c r="E919" s="18">
        <v>68682</v>
      </c>
      <c r="F919" s="17" t="s">
        <v>227</v>
      </c>
      <c r="G919" s="16">
        <v>774</v>
      </c>
      <c r="H919" s="15">
        <v>87</v>
      </c>
      <c r="I919" s="15">
        <v>4</v>
      </c>
      <c r="J919" s="14">
        <v>865</v>
      </c>
      <c r="K919" s="16">
        <v>717</v>
      </c>
      <c r="L919" s="15">
        <v>73</v>
      </c>
      <c r="M919" s="15">
        <v>5</v>
      </c>
      <c r="N919" s="14">
        <v>795</v>
      </c>
      <c r="O919" s="16">
        <f t="shared" si="84"/>
        <v>1491</v>
      </c>
      <c r="P919" s="15">
        <f t="shared" si="85"/>
        <v>160</v>
      </c>
      <c r="Q919" s="15">
        <f t="shared" si="86"/>
        <v>9</v>
      </c>
      <c r="R919" s="14">
        <v>1660</v>
      </c>
      <c r="S919" s="3">
        <f t="shared" si="87"/>
        <v>0.10104529616724739</v>
      </c>
      <c r="T919" s="2">
        <f t="shared" si="88"/>
        <v>9.2405063291139247E-2</v>
      </c>
      <c r="U919" s="1">
        <f t="shared" si="89"/>
        <v>9.6910963052695337E-2</v>
      </c>
    </row>
    <row r="920" spans="1:21" hidden="1" x14ac:dyDescent="0.25">
      <c r="A920" s="19">
        <v>68</v>
      </c>
      <c r="B920" t="s">
        <v>214</v>
      </c>
      <c r="C920">
        <v>3808</v>
      </c>
      <c r="D920" t="s">
        <v>213</v>
      </c>
      <c r="E920" s="18">
        <v>68684</v>
      </c>
      <c r="F920" s="17" t="s">
        <v>226</v>
      </c>
      <c r="G920" s="16">
        <v>1535</v>
      </c>
      <c r="H920" s="15">
        <v>155</v>
      </c>
      <c r="I920" s="15">
        <v>29</v>
      </c>
      <c r="J920" s="14">
        <v>1719</v>
      </c>
      <c r="K920" s="16">
        <v>1434</v>
      </c>
      <c r="L920" s="15">
        <v>142</v>
      </c>
      <c r="M920" s="15">
        <v>3</v>
      </c>
      <c r="N920" s="14">
        <v>1579</v>
      </c>
      <c r="O920" s="16">
        <f t="shared" si="84"/>
        <v>2969</v>
      </c>
      <c r="P920" s="15">
        <f t="shared" si="85"/>
        <v>297</v>
      </c>
      <c r="Q920" s="15">
        <f t="shared" si="86"/>
        <v>32</v>
      </c>
      <c r="R920" s="14">
        <v>3298</v>
      </c>
      <c r="S920" s="3">
        <f t="shared" si="87"/>
        <v>9.1715976331360943E-2</v>
      </c>
      <c r="T920" s="2">
        <f t="shared" si="88"/>
        <v>9.01015228426396E-2</v>
      </c>
      <c r="U920" s="1">
        <f t="shared" si="89"/>
        <v>9.0936925903245563E-2</v>
      </c>
    </row>
    <row r="921" spans="1:21" hidden="1" x14ac:dyDescent="0.25">
      <c r="A921" s="19">
        <v>68</v>
      </c>
      <c r="B921" t="s">
        <v>214</v>
      </c>
      <c r="C921">
        <v>3808</v>
      </c>
      <c r="D921" t="s">
        <v>213</v>
      </c>
      <c r="E921" s="18">
        <v>68686</v>
      </c>
      <c r="F921" s="17" t="s">
        <v>54</v>
      </c>
      <c r="G921" s="16">
        <v>912</v>
      </c>
      <c r="H921" s="15">
        <v>115</v>
      </c>
      <c r="I921" s="15">
        <v>5</v>
      </c>
      <c r="J921" s="14">
        <v>1032</v>
      </c>
      <c r="K921" s="16">
        <v>784</v>
      </c>
      <c r="L921" s="15">
        <v>97</v>
      </c>
      <c r="M921" s="15">
        <v>1</v>
      </c>
      <c r="N921" s="14">
        <v>882</v>
      </c>
      <c r="O921" s="16">
        <f t="shared" si="84"/>
        <v>1696</v>
      </c>
      <c r="P921" s="15">
        <f t="shared" si="85"/>
        <v>212</v>
      </c>
      <c r="Q921" s="15">
        <f t="shared" si="86"/>
        <v>6</v>
      </c>
      <c r="R921" s="14">
        <v>1914</v>
      </c>
      <c r="S921" s="3">
        <f t="shared" si="87"/>
        <v>0.11197663096397274</v>
      </c>
      <c r="T921" s="2">
        <f t="shared" si="88"/>
        <v>0.11010215664018161</v>
      </c>
      <c r="U921" s="1">
        <f t="shared" si="89"/>
        <v>0.1111111111111111</v>
      </c>
    </row>
    <row r="922" spans="1:21" hidden="1" x14ac:dyDescent="0.25">
      <c r="A922" s="19">
        <v>68</v>
      </c>
      <c r="B922" t="s">
        <v>214</v>
      </c>
      <c r="C922">
        <v>3808</v>
      </c>
      <c r="D922" t="s">
        <v>213</v>
      </c>
      <c r="E922" s="18">
        <v>68689</v>
      </c>
      <c r="F922" s="17" t="s">
        <v>225</v>
      </c>
      <c r="G922" s="16">
        <v>10301</v>
      </c>
      <c r="H922" s="15">
        <v>1023</v>
      </c>
      <c r="I922" s="15">
        <v>426</v>
      </c>
      <c r="J922" s="14">
        <v>11750</v>
      </c>
      <c r="K922" s="16">
        <v>9910</v>
      </c>
      <c r="L922" s="15">
        <v>702</v>
      </c>
      <c r="M922" s="15">
        <v>75</v>
      </c>
      <c r="N922" s="14">
        <v>10687</v>
      </c>
      <c r="O922" s="16">
        <f t="shared" si="84"/>
        <v>20211</v>
      </c>
      <c r="P922" s="15">
        <f t="shared" si="85"/>
        <v>1725</v>
      </c>
      <c r="Q922" s="15">
        <f t="shared" si="86"/>
        <v>501</v>
      </c>
      <c r="R922" s="14">
        <v>22437</v>
      </c>
      <c r="S922" s="3">
        <f t="shared" si="87"/>
        <v>9.0339102790533379E-2</v>
      </c>
      <c r="T922" s="2">
        <f t="shared" si="88"/>
        <v>6.6151526573690167E-2</v>
      </c>
      <c r="U922" s="1">
        <f t="shared" si="89"/>
        <v>7.8637855579868715E-2</v>
      </c>
    </row>
    <row r="923" spans="1:21" hidden="1" x14ac:dyDescent="0.25">
      <c r="A923" s="19">
        <v>68</v>
      </c>
      <c r="B923" t="s">
        <v>214</v>
      </c>
      <c r="C923">
        <v>3808</v>
      </c>
      <c r="D923" t="s">
        <v>213</v>
      </c>
      <c r="E923" s="18">
        <v>68705</v>
      </c>
      <c r="F923" s="17" t="s">
        <v>224</v>
      </c>
      <c r="G923" s="16">
        <v>892</v>
      </c>
      <c r="H923" s="15">
        <v>86</v>
      </c>
      <c r="I923" s="15">
        <v>6</v>
      </c>
      <c r="J923" s="14">
        <v>984</v>
      </c>
      <c r="K923" s="16">
        <v>710</v>
      </c>
      <c r="L923" s="15">
        <v>52</v>
      </c>
      <c r="M923" s="15">
        <v>5</v>
      </c>
      <c r="N923" s="14">
        <v>767</v>
      </c>
      <c r="O923" s="16">
        <f t="shared" si="84"/>
        <v>1602</v>
      </c>
      <c r="P923" s="15">
        <f t="shared" si="85"/>
        <v>138</v>
      </c>
      <c r="Q923" s="15">
        <f t="shared" si="86"/>
        <v>11</v>
      </c>
      <c r="R923" s="14">
        <v>1751</v>
      </c>
      <c r="S923" s="3">
        <f t="shared" si="87"/>
        <v>8.7934560327198361E-2</v>
      </c>
      <c r="T923" s="2">
        <f t="shared" si="88"/>
        <v>6.8241469816272965E-2</v>
      </c>
      <c r="U923" s="1">
        <f t="shared" si="89"/>
        <v>7.9310344827586213E-2</v>
      </c>
    </row>
    <row r="924" spans="1:21" hidden="1" x14ac:dyDescent="0.25">
      <c r="A924" s="19">
        <v>68</v>
      </c>
      <c r="B924" t="s">
        <v>214</v>
      </c>
      <c r="C924">
        <v>3808</v>
      </c>
      <c r="D924" t="s">
        <v>213</v>
      </c>
      <c r="E924" s="18">
        <v>68720</v>
      </c>
      <c r="F924" s="17" t="s">
        <v>223</v>
      </c>
      <c r="G924" s="16">
        <v>1101</v>
      </c>
      <c r="H924" s="15">
        <v>132</v>
      </c>
      <c r="I924" s="15">
        <v>7</v>
      </c>
      <c r="J924" s="14">
        <v>1240</v>
      </c>
      <c r="K924" s="16">
        <v>955</v>
      </c>
      <c r="L924" s="15">
        <v>112</v>
      </c>
      <c r="M924" s="15">
        <v>4</v>
      </c>
      <c r="N924" s="14">
        <v>1071</v>
      </c>
      <c r="O924" s="16">
        <f t="shared" si="84"/>
        <v>2056</v>
      </c>
      <c r="P924" s="15">
        <f t="shared" si="85"/>
        <v>244</v>
      </c>
      <c r="Q924" s="15">
        <f t="shared" si="86"/>
        <v>11</v>
      </c>
      <c r="R924" s="14">
        <v>2311</v>
      </c>
      <c r="S924" s="3">
        <f t="shared" si="87"/>
        <v>0.1070559610705596</v>
      </c>
      <c r="T924" s="2">
        <f t="shared" si="88"/>
        <v>0.1049671977507029</v>
      </c>
      <c r="U924" s="1">
        <f t="shared" si="89"/>
        <v>0.10608695652173913</v>
      </c>
    </row>
    <row r="925" spans="1:21" hidden="1" x14ac:dyDescent="0.25">
      <c r="A925" s="19">
        <v>68</v>
      </c>
      <c r="B925" t="s">
        <v>214</v>
      </c>
      <c r="C925">
        <v>3808</v>
      </c>
      <c r="D925" t="s">
        <v>213</v>
      </c>
      <c r="E925" s="18">
        <v>68745</v>
      </c>
      <c r="F925" s="17" t="s">
        <v>222</v>
      </c>
      <c r="G925" s="16">
        <v>2786</v>
      </c>
      <c r="H925" s="15">
        <v>423</v>
      </c>
      <c r="I925" s="15">
        <v>13</v>
      </c>
      <c r="J925" s="14">
        <v>3222</v>
      </c>
      <c r="K925" s="16">
        <v>2468</v>
      </c>
      <c r="L925" s="15">
        <v>235</v>
      </c>
      <c r="M925" s="15">
        <v>11</v>
      </c>
      <c r="N925" s="14">
        <v>2714</v>
      </c>
      <c r="O925" s="16">
        <f t="shared" si="84"/>
        <v>5254</v>
      </c>
      <c r="P925" s="15">
        <f t="shared" si="85"/>
        <v>658</v>
      </c>
      <c r="Q925" s="15">
        <f t="shared" si="86"/>
        <v>24</v>
      </c>
      <c r="R925" s="14">
        <v>5936</v>
      </c>
      <c r="S925" s="3">
        <f t="shared" si="87"/>
        <v>0.13181676534746026</v>
      </c>
      <c r="T925" s="2">
        <f t="shared" si="88"/>
        <v>8.6940436551979278E-2</v>
      </c>
      <c r="U925" s="1">
        <f t="shared" si="89"/>
        <v>0.11129905277401894</v>
      </c>
    </row>
    <row r="926" spans="1:21" hidden="1" x14ac:dyDescent="0.25">
      <c r="A926" s="19">
        <v>68</v>
      </c>
      <c r="B926" t="s">
        <v>214</v>
      </c>
      <c r="C926">
        <v>3808</v>
      </c>
      <c r="D926" t="s">
        <v>213</v>
      </c>
      <c r="E926" s="18">
        <v>68755</v>
      </c>
      <c r="F926" s="17" t="s">
        <v>221</v>
      </c>
      <c r="G926" s="16">
        <v>10490</v>
      </c>
      <c r="H926" s="15">
        <v>393</v>
      </c>
      <c r="I926" s="15">
        <v>668</v>
      </c>
      <c r="J926" s="14">
        <v>11551</v>
      </c>
      <c r="K926" s="16">
        <v>11727</v>
      </c>
      <c r="L926" s="15">
        <v>499</v>
      </c>
      <c r="M926" s="15">
        <v>122</v>
      </c>
      <c r="N926" s="14">
        <v>12348</v>
      </c>
      <c r="O926" s="16">
        <f t="shared" si="84"/>
        <v>22217</v>
      </c>
      <c r="P926" s="15">
        <f t="shared" si="85"/>
        <v>892</v>
      </c>
      <c r="Q926" s="15">
        <f t="shared" si="86"/>
        <v>790</v>
      </c>
      <c r="R926" s="14">
        <v>23899</v>
      </c>
      <c r="S926" s="3">
        <f t="shared" si="87"/>
        <v>3.611136635118993E-2</v>
      </c>
      <c r="T926" s="2">
        <f t="shared" si="88"/>
        <v>4.081465728774742E-2</v>
      </c>
      <c r="U926" s="1">
        <f t="shared" si="89"/>
        <v>3.8599679778441302E-2</v>
      </c>
    </row>
    <row r="927" spans="1:21" hidden="1" x14ac:dyDescent="0.25">
      <c r="A927" s="19">
        <v>68</v>
      </c>
      <c r="B927" t="s">
        <v>214</v>
      </c>
      <c r="C927">
        <v>3808</v>
      </c>
      <c r="D927" t="s">
        <v>213</v>
      </c>
      <c r="E927" s="18">
        <v>68770</v>
      </c>
      <c r="F927" s="17" t="s">
        <v>220</v>
      </c>
      <c r="G927" s="16">
        <v>3063</v>
      </c>
      <c r="H927" s="15">
        <v>400</v>
      </c>
      <c r="I927" s="15">
        <v>43</v>
      </c>
      <c r="J927" s="14">
        <v>3506</v>
      </c>
      <c r="K927" s="16">
        <v>3096</v>
      </c>
      <c r="L927" s="15">
        <v>273</v>
      </c>
      <c r="M927" s="15">
        <v>24</v>
      </c>
      <c r="N927" s="14">
        <v>3393</v>
      </c>
      <c r="O927" s="16">
        <f t="shared" si="84"/>
        <v>6159</v>
      </c>
      <c r="P927" s="15">
        <f t="shared" si="85"/>
        <v>673</v>
      </c>
      <c r="Q927" s="15">
        <f t="shared" si="86"/>
        <v>67</v>
      </c>
      <c r="R927" s="14">
        <v>6899</v>
      </c>
      <c r="S927" s="3">
        <f t="shared" si="87"/>
        <v>0.11550678602367889</v>
      </c>
      <c r="T927" s="2">
        <f t="shared" si="88"/>
        <v>8.1032947462154947E-2</v>
      </c>
      <c r="U927" s="1">
        <f t="shared" si="89"/>
        <v>9.850702576112412E-2</v>
      </c>
    </row>
    <row r="928" spans="1:21" hidden="1" x14ac:dyDescent="0.25">
      <c r="A928" s="19">
        <v>68</v>
      </c>
      <c r="B928" t="s">
        <v>214</v>
      </c>
      <c r="C928">
        <v>3808</v>
      </c>
      <c r="D928" t="s">
        <v>213</v>
      </c>
      <c r="E928" s="18">
        <v>68773</v>
      </c>
      <c r="F928" s="17" t="s">
        <v>189</v>
      </c>
      <c r="G928" s="16">
        <v>2171</v>
      </c>
      <c r="H928" s="15">
        <v>224</v>
      </c>
      <c r="I928" s="15">
        <v>22</v>
      </c>
      <c r="J928" s="14">
        <v>2417</v>
      </c>
      <c r="K928" s="16">
        <v>1986</v>
      </c>
      <c r="L928" s="15">
        <v>240</v>
      </c>
      <c r="M928" s="15">
        <v>16</v>
      </c>
      <c r="N928" s="14">
        <v>2242</v>
      </c>
      <c r="O928" s="16">
        <f t="shared" si="84"/>
        <v>4157</v>
      </c>
      <c r="P928" s="15">
        <f t="shared" si="85"/>
        <v>464</v>
      </c>
      <c r="Q928" s="15">
        <f t="shared" si="86"/>
        <v>38</v>
      </c>
      <c r="R928" s="14">
        <v>4659</v>
      </c>
      <c r="S928" s="3">
        <f t="shared" si="87"/>
        <v>9.3528183716075158E-2</v>
      </c>
      <c r="T928" s="2">
        <f t="shared" si="88"/>
        <v>0.1078167115902965</v>
      </c>
      <c r="U928" s="1">
        <f t="shared" si="89"/>
        <v>0.10041116641419606</v>
      </c>
    </row>
    <row r="929" spans="1:21" hidden="1" x14ac:dyDescent="0.25">
      <c r="A929" s="19">
        <v>68</v>
      </c>
      <c r="B929" t="s">
        <v>214</v>
      </c>
      <c r="C929">
        <v>3808</v>
      </c>
      <c r="D929" t="s">
        <v>213</v>
      </c>
      <c r="E929" s="18">
        <v>68780</v>
      </c>
      <c r="F929" s="17" t="s">
        <v>219</v>
      </c>
      <c r="G929" s="16">
        <v>1303</v>
      </c>
      <c r="H929" s="15">
        <v>102</v>
      </c>
      <c r="I929" s="15">
        <v>8</v>
      </c>
      <c r="J929" s="14">
        <v>1413</v>
      </c>
      <c r="K929" s="16">
        <v>1205</v>
      </c>
      <c r="L929" s="15">
        <v>80</v>
      </c>
      <c r="M929" s="15">
        <v>11</v>
      </c>
      <c r="N929" s="14">
        <v>1296</v>
      </c>
      <c r="O929" s="16">
        <f t="shared" si="84"/>
        <v>2508</v>
      </c>
      <c r="P929" s="15">
        <f t="shared" si="85"/>
        <v>182</v>
      </c>
      <c r="Q929" s="15">
        <f t="shared" si="86"/>
        <v>19</v>
      </c>
      <c r="R929" s="14">
        <v>2709</v>
      </c>
      <c r="S929" s="3">
        <f t="shared" si="87"/>
        <v>7.2597864768683268E-2</v>
      </c>
      <c r="T929" s="2">
        <f t="shared" si="88"/>
        <v>6.2256809338521402E-2</v>
      </c>
      <c r="U929" s="1">
        <f t="shared" si="89"/>
        <v>6.7657992565055766E-2</v>
      </c>
    </row>
    <row r="930" spans="1:21" hidden="1" x14ac:dyDescent="0.25">
      <c r="A930" s="19">
        <v>68</v>
      </c>
      <c r="B930" t="s">
        <v>214</v>
      </c>
      <c r="C930">
        <v>3808</v>
      </c>
      <c r="D930" t="s">
        <v>213</v>
      </c>
      <c r="E930" s="18">
        <v>68820</v>
      </c>
      <c r="F930" s="17" t="s">
        <v>218</v>
      </c>
      <c r="G930" s="16">
        <v>2526</v>
      </c>
      <c r="H930" s="15">
        <v>193</v>
      </c>
      <c r="I930" s="15">
        <v>23</v>
      </c>
      <c r="J930" s="14">
        <v>2742</v>
      </c>
      <c r="K930" s="16">
        <v>2195</v>
      </c>
      <c r="L930" s="15">
        <v>129</v>
      </c>
      <c r="M930" s="15">
        <v>8</v>
      </c>
      <c r="N930" s="14">
        <v>2332</v>
      </c>
      <c r="O930" s="16">
        <f t="shared" si="84"/>
        <v>4721</v>
      </c>
      <c r="P930" s="15">
        <f t="shared" si="85"/>
        <v>322</v>
      </c>
      <c r="Q930" s="15">
        <f t="shared" si="86"/>
        <v>31</v>
      </c>
      <c r="R930" s="14">
        <v>5074</v>
      </c>
      <c r="S930" s="3">
        <f t="shared" si="87"/>
        <v>7.0981978668628168E-2</v>
      </c>
      <c r="T930" s="2">
        <f t="shared" si="88"/>
        <v>5.5507745266781414E-2</v>
      </c>
      <c r="U930" s="1">
        <f t="shared" si="89"/>
        <v>6.3850882411263132E-2</v>
      </c>
    </row>
    <row r="931" spans="1:21" hidden="1" x14ac:dyDescent="0.25">
      <c r="A931" s="19">
        <v>68</v>
      </c>
      <c r="B931" t="s">
        <v>214</v>
      </c>
      <c r="C931">
        <v>3808</v>
      </c>
      <c r="D931" t="s">
        <v>213</v>
      </c>
      <c r="E931" s="18">
        <v>68855</v>
      </c>
      <c r="F931" s="17" t="s">
        <v>217</v>
      </c>
      <c r="G931" s="16">
        <v>1958</v>
      </c>
      <c r="H931" s="15">
        <v>242</v>
      </c>
      <c r="I931" s="15">
        <v>16</v>
      </c>
      <c r="J931" s="14">
        <v>2216</v>
      </c>
      <c r="K931" s="16">
        <v>1978</v>
      </c>
      <c r="L931" s="15">
        <v>175</v>
      </c>
      <c r="M931" s="15">
        <v>10</v>
      </c>
      <c r="N931" s="14">
        <v>2163</v>
      </c>
      <c r="O931" s="16">
        <f t="shared" si="84"/>
        <v>3936</v>
      </c>
      <c r="P931" s="15">
        <f t="shared" si="85"/>
        <v>417</v>
      </c>
      <c r="Q931" s="15">
        <f t="shared" si="86"/>
        <v>26</v>
      </c>
      <c r="R931" s="14">
        <v>4379</v>
      </c>
      <c r="S931" s="3">
        <f t="shared" si="87"/>
        <v>0.11</v>
      </c>
      <c r="T931" s="2">
        <f t="shared" si="88"/>
        <v>8.1281932187645151E-2</v>
      </c>
      <c r="U931" s="1">
        <f t="shared" si="89"/>
        <v>9.5796002756719498E-2</v>
      </c>
    </row>
    <row r="932" spans="1:21" hidden="1" x14ac:dyDescent="0.25">
      <c r="A932" s="19">
        <v>68</v>
      </c>
      <c r="B932" t="s">
        <v>214</v>
      </c>
      <c r="C932">
        <v>3808</v>
      </c>
      <c r="D932" t="s">
        <v>213</v>
      </c>
      <c r="E932" s="18">
        <v>68861</v>
      </c>
      <c r="F932" s="17" t="s">
        <v>216</v>
      </c>
      <c r="G932" s="16">
        <v>7608</v>
      </c>
      <c r="H932" s="15">
        <v>578</v>
      </c>
      <c r="I932" s="15">
        <v>145</v>
      </c>
      <c r="J932" s="14">
        <v>8331</v>
      </c>
      <c r="K932" s="16">
        <v>6620</v>
      </c>
      <c r="L932" s="15">
        <v>750</v>
      </c>
      <c r="M932" s="15">
        <v>68</v>
      </c>
      <c r="N932" s="14">
        <v>7438</v>
      </c>
      <c r="O932" s="16">
        <f t="shared" si="84"/>
        <v>14228</v>
      </c>
      <c r="P932" s="15">
        <f t="shared" si="85"/>
        <v>1328</v>
      </c>
      <c r="Q932" s="15">
        <f t="shared" si="86"/>
        <v>213</v>
      </c>
      <c r="R932" s="14">
        <v>15769</v>
      </c>
      <c r="S932" s="3">
        <f t="shared" si="87"/>
        <v>7.0608355729293915E-2</v>
      </c>
      <c r="T932" s="2">
        <f t="shared" si="88"/>
        <v>0.10176390773405698</v>
      </c>
      <c r="U932" s="1">
        <f t="shared" si="89"/>
        <v>8.5368989457444075E-2</v>
      </c>
    </row>
    <row r="933" spans="1:21" hidden="1" x14ac:dyDescent="0.25">
      <c r="A933" s="19">
        <v>68</v>
      </c>
      <c r="B933" t="s">
        <v>214</v>
      </c>
      <c r="C933">
        <v>3808</v>
      </c>
      <c r="D933" t="s">
        <v>213</v>
      </c>
      <c r="E933" s="18">
        <v>68867</v>
      </c>
      <c r="F933" s="17" t="s">
        <v>215</v>
      </c>
      <c r="G933" s="16">
        <v>655</v>
      </c>
      <c r="H933" s="15">
        <v>50</v>
      </c>
      <c r="I933" s="15">
        <v>2</v>
      </c>
      <c r="J933" s="14">
        <v>707</v>
      </c>
      <c r="K933" s="16">
        <v>653</v>
      </c>
      <c r="L933" s="15">
        <v>35</v>
      </c>
      <c r="M933" s="15">
        <v>1</v>
      </c>
      <c r="N933" s="14">
        <v>689</v>
      </c>
      <c r="O933" s="16">
        <f t="shared" si="84"/>
        <v>1308</v>
      </c>
      <c r="P933" s="15">
        <f t="shared" si="85"/>
        <v>85</v>
      </c>
      <c r="Q933" s="15">
        <f t="shared" si="86"/>
        <v>3</v>
      </c>
      <c r="R933" s="14">
        <v>1396</v>
      </c>
      <c r="S933" s="3">
        <f t="shared" si="87"/>
        <v>7.0921985815602842E-2</v>
      </c>
      <c r="T933" s="2">
        <f t="shared" si="88"/>
        <v>5.0872093023255814E-2</v>
      </c>
      <c r="U933" s="1">
        <f t="shared" si="89"/>
        <v>6.1019382627422826E-2</v>
      </c>
    </row>
    <row r="934" spans="1:21" hidden="1" x14ac:dyDescent="0.25">
      <c r="A934" s="19">
        <v>68</v>
      </c>
      <c r="B934" t="s">
        <v>214</v>
      </c>
      <c r="C934">
        <v>3808</v>
      </c>
      <c r="D934" t="s">
        <v>213</v>
      </c>
      <c r="E934" s="18">
        <v>68872</v>
      </c>
      <c r="F934" s="17" t="s">
        <v>64</v>
      </c>
      <c r="G934" s="16">
        <v>2327</v>
      </c>
      <c r="H934" s="15">
        <v>172</v>
      </c>
      <c r="I934" s="15">
        <v>19</v>
      </c>
      <c r="J934" s="14">
        <v>2518</v>
      </c>
      <c r="K934" s="16">
        <v>2576</v>
      </c>
      <c r="L934" s="15">
        <v>181</v>
      </c>
      <c r="M934" s="15">
        <v>22</v>
      </c>
      <c r="N934" s="14">
        <v>2779</v>
      </c>
      <c r="O934" s="16">
        <f t="shared" si="84"/>
        <v>4903</v>
      </c>
      <c r="P934" s="15">
        <f t="shared" si="85"/>
        <v>353</v>
      </c>
      <c r="Q934" s="15">
        <f t="shared" si="86"/>
        <v>41</v>
      </c>
      <c r="R934" s="14">
        <v>5297</v>
      </c>
      <c r="S934" s="3">
        <f t="shared" si="87"/>
        <v>6.8827531012404963E-2</v>
      </c>
      <c r="T934" s="2">
        <f t="shared" si="88"/>
        <v>6.5651070003627132E-2</v>
      </c>
      <c r="U934" s="1">
        <f t="shared" si="89"/>
        <v>6.7161339421613397E-2</v>
      </c>
    </row>
    <row r="935" spans="1:21" hidden="1" x14ac:dyDescent="0.25">
      <c r="A935" s="19">
        <v>68</v>
      </c>
      <c r="B935" t="s">
        <v>214</v>
      </c>
      <c r="C935">
        <v>3808</v>
      </c>
      <c r="D935" t="s">
        <v>213</v>
      </c>
      <c r="E935" s="18">
        <v>68895</v>
      </c>
      <c r="F935" s="17" t="s">
        <v>212</v>
      </c>
      <c r="G935" s="16">
        <v>3057</v>
      </c>
      <c r="H935" s="15">
        <v>180</v>
      </c>
      <c r="I935" s="15">
        <v>21</v>
      </c>
      <c r="J935" s="14">
        <v>3258</v>
      </c>
      <c r="K935" s="16">
        <v>3454</v>
      </c>
      <c r="L935" s="15">
        <v>167</v>
      </c>
      <c r="M935" s="15">
        <v>15</v>
      </c>
      <c r="N935" s="14">
        <v>3636</v>
      </c>
      <c r="O935" s="16">
        <f t="shared" si="84"/>
        <v>6511</v>
      </c>
      <c r="P935" s="15">
        <f t="shared" si="85"/>
        <v>347</v>
      </c>
      <c r="Q935" s="15">
        <f t="shared" si="86"/>
        <v>36</v>
      </c>
      <c r="R935" s="14">
        <v>6894</v>
      </c>
      <c r="S935" s="3">
        <f t="shared" si="87"/>
        <v>5.5607043558850787E-2</v>
      </c>
      <c r="T935" s="2">
        <f t="shared" si="88"/>
        <v>4.6119856393261528E-2</v>
      </c>
      <c r="U935" s="1">
        <f t="shared" si="89"/>
        <v>5.0597841936424616E-2</v>
      </c>
    </row>
    <row r="936" spans="1:21" hidden="1" x14ac:dyDescent="0.25">
      <c r="A936" s="19">
        <v>70</v>
      </c>
      <c r="B936" t="s">
        <v>189</v>
      </c>
      <c r="C936">
        <v>3814</v>
      </c>
      <c r="D936" t="s">
        <v>211</v>
      </c>
      <c r="E936" s="18">
        <v>70001</v>
      </c>
      <c r="F936" s="17" t="s">
        <v>211</v>
      </c>
      <c r="G936" s="16">
        <v>90381</v>
      </c>
      <c r="H936" s="15">
        <v>6682</v>
      </c>
      <c r="I936" s="15">
        <v>913</v>
      </c>
      <c r="J936" s="14">
        <v>97976</v>
      </c>
      <c r="K936" s="16">
        <v>99950</v>
      </c>
      <c r="L936" s="15">
        <v>7420</v>
      </c>
      <c r="M936" s="15">
        <v>850</v>
      </c>
      <c r="N936" s="14">
        <v>108220</v>
      </c>
      <c r="O936" s="16">
        <f t="shared" si="84"/>
        <v>190331</v>
      </c>
      <c r="P936" s="15">
        <f t="shared" si="85"/>
        <v>14102</v>
      </c>
      <c r="Q936" s="15">
        <f t="shared" si="86"/>
        <v>1763</v>
      </c>
      <c r="R936" s="14">
        <v>206196</v>
      </c>
      <c r="S936" s="3">
        <f t="shared" si="87"/>
        <v>6.8841886197624227E-2</v>
      </c>
      <c r="T936" s="2">
        <f t="shared" si="88"/>
        <v>6.9106826860389312E-2</v>
      </c>
      <c r="U936" s="1">
        <f t="shared" si="89"/>
        <v>6.8981035351435432E-2</v>
      </c>
    </row>
    <row r="937" spans="1:21" hidden="1" x14ac:dyDescent="0.25">
      <c r="A937" s="19">
        <v>70</v>
      </c>
      <c r="B937" t="s">
        <v>189</v>
      </c>
      <c r="C937">
        <v>3813</v>
      </c>
      <c r="D937" t="s">
        <v>188</v>
      </c>
      <c r="E937" s="18">
        <v>70110</v>
      </c>
      <c r="F937" s="17" t="s">
        <v>210</v>
      </c>
      <c r="G937" s="16">
        <v>3052</v>
      </c>
      <c r="H937" s="15">
        <v>580</v>
      </c>
      <c r="I937" s="15">
        <v>13</v>
      </c>
      <c r="J937" s="14">
        <v>3645</v>
      </c>
      <c r="K937" s="16">
        <v>3205</v>
      </c>
      <c r="L937" s="15">
        <v>396</v>
      </c>
      <c r="M937" s="15">
        <v>15</v>
      </c>
      <c r="N937" s="14">
        <v>3616</v>
      </c>
      <c r="O937" s="16">
        <f t="shared" si="84"/>
        <v>6257</v>
      </c>
      <c r="P937" s="15">
        <f t="shared" si="85"/>
        <v>976</v>
      </c>
      <c r="Q937" s="15">
        <f t="shared" si="86"/>
        <v>28</v>
      </c>
      <c r="R937" s="14">
        <v>7261</v>
      </c>
      <c r="S937" s="3">
        <f t="shared" si="87"/>
        <v>0.15969162995594713</v>
      </c>
      <c r="T937" s="2">
        <f t="shared" si="88"/>
        <v>0.10996945292974174</v>
      </c>
      <c r="U937" s="1">
        <f t="shared" si="89"/>
        <v>0.13493709387529379</v>
      </c>
    </row>
    <row r="938" spans="1:21" hidden="1" x14ac:dyDescent="0.25">
      <c r="A938" s="19">
        <v>70</v>
      </c>
      <c r="B938" t="s">
        <v>189</v>
      </c>
      <c r="C938">
        <v>3813</v>
      </c>
      <c r="D938" t="s">
        <v>188</v>
      </c>
      <c r="E938" s="18">
        <v>70124</v>
      </c>
      <c r="F938" s="17" t="s">
        <v>209</v>
      </c>
      <c r="G938" s="16">
        <v>3829</v>
      </c>
      <c r="H938" s="15">
        <v>1044</v>
      </c>
      <c r="I938" s="15">
        <v>86</v>
      </c>
      <c r="J938" s="14">
        <v>4959</v>
      </c>
      <c r="K938" s="16">
        <v>3758</v>
      </c>
      <c r="L938" s="15">
        <v>725</v>
      </c>
      <c r="M938" s="15">
        <v>79</v>
      </c>
      <c r="N938" s="14">
        <v>4562</v>
      </c>
      <c r="O938" s="16">
        <f t="shared" si="84"/>
        <v>7587</v>
      </c>
      <c r="P938" s="15">
        <f t="shared" si="85"/>
        <v>1769</v>
      </c>
      <c r="Q938" s="15">
        <f t="shared" si="86"/>
        <v>165</v>
      </c>
      <c r="R938" s="14">
        <v>9521</v>
      </c>
      <c r="S938" s="3">
        <f t="shared" si="87"/>
        <v>0.21424174020110814</v>
      </c>
      <c r="T938" s="2">
        <f t="shared" si="88"/>
        <v>0.16172206111978585</v>
      </c>
      <c r="U938" s="1">
        <f t="shared" si="89"/>
        <v>0.18907652843095341</v>
      </c>
    </row>
    <row r="939" spans="1:21" hidden="1" x14ac:dyDescent="0.25">
      <c r="A939" s="19">
        <v>70</v>
      </c>
      <c r="B939" t="s">
        <v>189</v>
      </c>
      <c r="C939">
        <v>3813</v>
      </c>
      <c r="D939" t="s">
        <v>188</v>
      </c>
      <c r="E939" s="18">
        <v>70204</v>
      </c>
      <c r="F939" s="17" t="s">
        <v>208</v>
      </c>
      <c r="G939" s="16">
        <v>2392</v>
      </c>
      <c r="H939" s="15">
        <v>607</v>
      </c>
      <c r="I939" s="15">
        <v>28</v>
      </c>
      <c r="J939" s="14">
        <v>3027</v>
      </c>
      <c r="K939" s="16">
        <v>2309</v>
      </c>
      <c r="L939" s="15">
        <v>368</v>
      </c>
      <c r="M939" s="15">
        <v>25</v>
      </c>
      <c r="N939" s="14">
        <v>2702</v>
      </c>
      <c r="O939" s="16">
        <f t="shared" si="84"/>
        <v>4701</v>
      </c>
      <c r="P939" s="15">
        <f t="shared" si="85"/>
        <v>975</v>
      </c>
      <c r="Q939" s="15">
        <f t="shared" si="86"/>
        <v>53</v>
      </c>
      <c r="R939" s="14">
        <v>5729</v>
      </c>
      <c r="S939" s="3">
        <f t="shared" si="87"/>
        <v>0.20240080026675558</v>
      </c>
      <c r="T939" s="2">
        <f t="shared" si="88"/>
        <v>0.13746731415763916</v>
      </c>
      <c r="U939" s="1">
        <f t="shared" si="89"/>
        <v>0.17177589852008457</v>
      </c>
    </row>
    <row r="940" spans="1:21" hidden="1" x14ac:dyDescent="0.25">
      <c r="A940" s="19">
        <v>70</v>
      </c>
      <c r="B940" t="s">
        <v>189</v>
      </c>
      <c r="C940">
        <v>3813</v>
      </c>
      <c r="D940" t="s">
        <v>188</v>
      </c>
      <c r="E940" s="18">
        <v>70215</v>
      </c>
      <c r="F940" s="17" t="s">
        <v>207</v>
      </c>
      <c r="G940" s="16">
        <v>21657</v>
      </c>
      <c r="H940" s="15">
        <v>2332</v>
      </c>
      <c r="I940" s="15">
        <v>595</v>
      </c>
      <c r="J940" s="14">
        <v>24584</v>
      </c>
      <c r="K940" s="16">
        <v>23059</v>
      </c>
      <c r="L940" s="15">
        <v>2322</v>
      </c>
      <c r="M940" s="15">
        <v>169</v>
      </c>
      <c r="N940" s="14">
        <v>25550</v>
      </c>
      <c r="O940" s="16">
        <f t="shared" si="84"/>
        <v>44716</v>
      </c>
      <c r="P940" s="15">
        <f t="shared" si="85"/>
        <v>4654</v>
      </c>
      <c r="Q940" s="15">
        <f t="shared" si="86"/>
        <v>764</v>
      </c>
      <c r="R940" s="14">
        <v>50134</v>
      </c>
      <c r="S940" s="3">
        <f t="shared" si="87"/>
        <v>9.7211221809996251E-2</v>
      </c>
      <c r="T940" s="2">
        <f t="shared" si="88"/>
        <v>9.1485757062369485E-2</v>
      </c>
      <c r="U940" s="1">
        <f t="shared" si="89"/>
        <v>9.4267773951792588E-2</v>
      </c>
    </row>
    <row r="941" spans="1:21" hidden="1" x14ac:dyDescent="0.25">
      <c r="A941" s="19">
        <v>70</v>
      </c>
      <c r="B941" t="s">
        <v>189</v>
      </c>
      <c r="C941">
        <v>3813</v>
      </c>
      <c r="D941" t="s">
        <v>188</v>
      </c>
      <c r="E941" s="18">
        <v>70221</v>
      </c>
      <c r="F941" s="17" t="s">
        <v>206</v>
      </c>
      <c r="G941" s="16">
        <v>5032</v>
      </c>
      <c r="H941" s="15">
        <v>510</v>
      </c>
      <c r="I941" s="15">
        <v>1979</v>
      </c>
      <c r="J941" s="14">
        <v>7521</v>
      </c>
      <c r="K941" s="16">
        <v>4985</v>
      </c>
      <c r="L941" s="15">
        <v>499</v>
      </c>
      <c r="M941" s="15">
        <v>13</v>
      </c>
      <c r="N941" s="14">
        <v>5497</v>
      </c>
      <c r="O941" s="16">
        <f t="shared" si="84"/>
        <v>10017</v>
      </c>
      <c r="P941" s="15">
        <f t="shared" si="85"/>
        <v>1009</v>
      </c>
      <c r="Q941" s="15">
        <f t="shared" si="86"/>
        <v>1992</v>
      </c>
      <c r="R941" s="14">
        <v>13018</v>
      </c>
      <c r="S941" s="3">
        <f t="shared" si="87"/>
        <v>9.202453987730061E-2</v>
      </c>
      <c r="T941" s="2">
        <f t="shared" si="88"/>
        <v>9.0991976659372725E-2</v>
      </c>
      <c r="U941" s="1">
        <f t="shared" si="89"/>
        <v>9.1510974061309633E-2</v>
      </c>
    </row>
    <row r="942" spans="1:21" hidden="1" x14ac:dyDescent="0.25">
      <c r="A942" s="19">
        <v>70</v>
      </c>
      <c r="B942" t="s">
        <v>189</v>
      </c>
      <c r="C942">
        <v>3813</v>
      </c>
      <c r="D942" t="s">
        <v>188</v>
      </c>
      <c r="E942" s="18">
        <v>70230</v>
      </c>
      <c r="F942" s="17" t="s">
        <v>205</v>
      </c>
      <c r="G942" s="16">
        <v>1379</v>
      </c>
      <c r="H942" s="15">
        <v>400</v>
      </c>
      <c r="I942" s="15">
        <v>14</v>
      </c>
      <c r="J942" s="14">
        <v>1793</v>
      </c>
      <c r="K942" s="16">
        <v>1219</v>
      </c>
      <c r="L942" s="15">
        <v>298</v>
      </c>
      <c r="M942" s="15">
        <v>5</v>
      </c>
      <c r="N942" s="14">
        <v>1522</v>
      </c>
      <c r="O942" s="16">
        <f t="shared" si="84"/>
        <v>2598</v>
      </c>
      <c r="P942" s="15">
        <f t="shared" si="85"/>
        <v>698</v>
      </c>
      <c r="Q942" s="15">
        <f t="shared" si="86"/>
        <v>19</v>
      </c>
      <c r="R942" s="14">
        <v>3315</v>
      </c>
      <c r="S942" s="3">
        <f t="shared" si="87"/>
        <v>0.22484541877459246</v>
      </c>
      <c r="T942" s="2">
        <f t="shared" si="88"/>
        <v>0.19644034278180619</v>
      </c>
      <c r="U942" s="1">
        <f t="shared" si="89"/>
        <v>0.21177184466019416</v>
      </c>
    </row>
    <row r="943" spans="1:21" hidden="1" x14ac:dyDescent="0.25">
      <c r="A943" s="19">
        <v>70</v>
      </c>
      <c r="B943" t="s">
        <v>189</v>
      </c>
      <c r="C943">
        <v>3813</v>
      </c>
      <c r="D943" t="s">
        <v>188</v>
      </c>
      <c r="E943" s="18">
        <v>70233</v>
      </c>
      <c r="F943" s="17" t="s">
        <v>204</v>
      </c>
      <c r="G943" s="16">
        <v>2815</v>
      </c>
      <c r="H943" s="15">
        <v>883</v>
      </c>
      <c r="I943" s="15">
        <v>39</v>
      </c>
      <c r="J943" s="14">
        <v>3737</v>
      </c>
      <c r="K943" s="16">
        <v>2655</v>
      </c>
      <c r="L943" s="15">
        <v>690</v>
      </c>
      <c r="M943" s="15">
        <v>50</v>
      </c>
      <c r="N943" s="14">
        <v>3395</v>
      </c>
      <c r="O943" s="16">
        <f t="shared" si="84"/>
        <v>5470</v>
      </c>
      <c r="P943" s="15">
        <f t="shared" si="85"/>
        <v>1573</v>
      </c>
      <c r="Q943" s="15">
        <f t="shared" si="86"/>
        <v>89</v>
      </c>
      <c r="R943" s="14">
        <v>7132</v>
      </c>
      <c r="S943" s="3">
        <f t="shared" si="87"/>
        <v>0.23877771768523526</v>
      </c>
      <c r="T943" s="2">
        <f t="shared" si="88"/>
        <v>0.20627802690582961</v>
      </c>
      <c r="U943" s="1">
        <f t="shared" si="89"/>
        <v>0.22334232571347437</v>
      </c>
    </row>
    <row r="944" spans="1:21" hidden="1" x14ac:dyDescent="0.25">
      <c r="A944" s="19">
        <v>70</v>
      </c>
      <c r="B944" t="s">
        <v>189</v>
      </c>
      <c r="C944">
        <v>3813</v>
      </c>
      <c r="D944" t="s">
        <v>188</v>
      </c>
      <c r="E944" s="18">
        <v>70235</v>
      </c>
      <c r="F944" s="17" t="s">
        <v>203</v>
      </c>
      <c r="G944" s="16">
        <v>6153</v>
      </c>
      <c r="H944" s="15">
        <v>1203</v>
      </c>
      <c r="I944" s="15">
        <v>24</v>
      </c>
      <c r="J944" s="14">
        <v>7380</v>
      </c>
      <c r="K944" s="16">
        <v>6312</v>
      </c>
      <c r="L944" s="15">
        <v>754</v>
      </c>
      <c r="M944" s="15">
        <v>33</v>
      </c>
      <c r="N944" s="14">
        <v>7099</v>
      </c>
      <c r="O944" s="16">
        <f t="shared" si="84"/>
        <v>12465</v>
      </c>
      <c r="P944" s="15">
        <f t="shared" si="85"/>
        <v>1957</v>
      </c>
      <c r="Q944" s="15">
        <f t="shared" si="86"/>
        <v>57</v>
      </c>
      <c r="R944" s="14">
        <v>14479</v>
      </c>
      <c r="S944" s="3">
        <f t="shared" si="87"/>
        <v>0.1635399673735726</v>
      </c>
      <c r="T944" s="2">
        <f t="shared" si="88"/>
        <v>0.10670818001698273</v>
      </c>
      <c r="U944" s="1">
        <f t="shared" si="89"/>
        <v>0.13569546526140619</v>
      </c>
    </row>
    <row r="945" spans="1:21" hidden="1" x14ac:dyDescent="0.25">
      <c r="A945" s="19">
        <v>70</v>
      </c>
      <c r="B945" t="s">
        <v>189</v>
      </c>
      <c r="C945">
        <v>3813</v>
      </c>
      <c r="D945" t="s">
        <v>188</v>
      </c>
      <c r="E945" s="18">
        <v>70265</v>
      </c>
      <c r="F945" s="17" t="s">
        <v>202</v>
      </c>
      <c r="G945" s="16">
        <v>4600</v>
      </c>
      <c r="H945" s="15">
        <v>972</v>
      </c>
      <c r="I945" s="15">
        <v>34</v>
      </c>
      <c r="J945" s="14">
        <v>5606</v>
      </c>
      <c r="K945" s="16">
        <v>4377</v>
      </c>
      <c r="L945" s="15">
        <v>665</v>
      </c>
      <c r="M945" s="15">
        <v>37</v>
      </c>
      <c r="N945" s="14">
        <v>5079</v>
      </c>
      <c r="O945" s="16">
        <f t="shared" si="84"/>
        <v>8977</v>
      </c>
      <c r="P945" s="15">
        <f t="shared" si="85"/>
        <v>1637</v>
      </c>
      <c r="Q945" s="15">
        <f t="shared" si="86"/>
        <v>71</v>
      </c>
      <c r="R945" s="14">
        <v>10685</v>
      </c>
      <c r="S945" s="3">
        <f t="shared" si="87"/>
        <v>0.17444364680545585</v>
      </c>
      <c r="T945" s="2">
        <f t="shared" si="88"/>
        <v>0.13189210630702103</v>
      </c>
      <c r="U945" s="1">
        <f t="shared" si="89"/>
        <v>0.15423026191822123</v>
      </c>
    </row>
    <row r="946" spans="1:21" hidden="1" x14ac:dyDescent="0.25">
      <c r="A946" s="19">
        <v>70</v>
      </c>
      <c r="B946" t="s">
        <v>189</v>
      </c>
      <c r="C946">
        <v>3813</v>
      </c>
      <c r="D946" t="s">
        <v>188</v>
      </c>
      <c r="E946" s="18">
        <v>70400</v>
      </c>
      <c r="F946" s="17" t="s">
        <v>113</v>
      </c>
      <c r="G946" s="16">
        <v>3547</v>
      </c>
      <c r="H946" s="15">
        <v>776</v>
      </c>
      <c r="I946" s="15">
        <v>30</v>
      </c>
      <c r="J946" s="14">
        <v>4353</v>
      </c>
      <c r="K946" s="16">
        <v>3419</v>
      </c>
      <c r="L946" s="15">
        <v>651</v>
      </c>
      <c r="M946" s="15">
        <v>24</v>
      </c>
      <c r="N946" s="14">
        <v>4094</v>
      </c>
      <c r="O946" s="16">
        <f t="shared" si="84"/>
        <v>6966</v>
      </c>
      <c r="P946" s="15">
        <f t="shared" si="85"/>
        <v>1427</v>
      </c>
      <c r="Q946" s="15">
        <f t="shared" si="86"/>
        <v>54</v>
      </c>
      <c r="R946" s="14">
        <v>8447</v>
      </c>
      <c r="S946" s="3">
        <f t="shared" si="87"/>
        <v>0.17950497339810317</v>
      </c>
      <c r="T946" s="2">
        <f t="shared" si="88"/>
        <v>0.15995085995085995</v>
      </c>
      <c r="U946" s="1">
        <f t="shared" si="89"/>
        <v>0.17002263791254618</v>
      </c>
    </row>
    <row r="947" spans="1:21" hidden="1" x14ac:dyDescent="0.25">
      <c r="A947" s="19">
        <v>70</v>
      </c>
      <c r="B947" t="s">
        <v>189</v>
      </c>
      <c r="C947">
        <v>3813</v>
      </c>
      <c r="D947" t="s">
        <v>188</v>
      </c>
      <c r="E947" s="18">
        <v>70418</v>
      </c>
      <c r="F947" s="17" t="s">
        <v>201</v>
      </c>
      <c r="G947" s="16">
        <v>6874</v>
      </c>
      <c r="H947" s="15">
        <v>1290</v>
      </c>
      <c r="I947" s="15">
        <v>60</v>
      </c>
      <c r="J947" s="14">
        <v>8224</v>
      </c>
      <c r="K947" s="16">
        <v>6836</v>
      </c>
      <c r="L947" s="15">
        <v>1042</v>
      </c>
      <c r="M947" s="15">
        <v>58</v>
      </c>
      <c r="N947" s="14">
        <v>7936</v>
      </c>
      <c r="O947" s="16">
        <f t="shared" si="84"/>
        <v>13710</v>
      </c>
      <c r="P947" s="15">
        <f t="shared" si="85"/>
        <v>2332</v>
      </c>
      <c r="Q947" s="15">
        <f t="shared" si="86"/>
        <v>118</v>
      </c>
      <c r="R947" s="14">
        <v>16160</v>
      </c>
      <c r="S947" s="3">
        <f t="shared" si="87"/>
        <v>0.1580107790298873</v>
      </c>
      <c r="T947" s="2">
        <f t="shared" si="88"/>
        <v>0.13226707286113226</v>
      </c>
      <c r="U947" s="1">
        <f t="shared" si="89"/>
        <v>0.1453684079291859</v>
      </c>
    </row>
    <row r="948" spans="1:21" hidden="1" x14ac:dyDescent="0.25">
      <c r="A948" s="19">
        <v>70</v>
      </c>
      <c r="B948" t="s">
        <v>189</v>
      </c>
      <c r="C948">
        <v>3813</v>
      </c>
      <c r="D948" t="s">
        <v>188</v>
      </c>
      <c r="E948" s="18">
        <v>70429</v>
      </c>
      <c r="F948" s="17" t="s">
        <v>200</v>
      </c>
      <c r="G948" s="16">
        <v>9904</v>
      </c>
      <c r="H948" s="15">
        <v>2102</v>
      </c>
      <c r="I948" s="15">
        <v>100</v>
      </c>
      <c r="J948" s="14">
        <v>12106</v>
      </c>
      <c r="K948" s="16">
        <v>9452</v>
      </c>
      <c r="L948" s="15">
        <v>1319</v>
      </c>
      <c r="M948" s="15">
        <v>85</v>
      </c>
      <c r="N948" s="14">
        <v>10856</v>
      </c>
      <c r="O948" s="16">
        <f t="shared" si="84"/>
        <v>19356</v>
      </c>
      <c r="P948" s="15">
        <f t="shared" si="85"/>
        <v>3421</v>
      </c>
      <c r="Q948" s="15">
        <f t="shared" si="86"/>
        <v>185</v>
      </c>
      <c r="R948" s="14">
        <v>22962</v>
      </c>
      <c r="S948" s="3">
        <f t="shared" si="87"/>
        <v>0.1750791271031151</v>
      </c>
      <c r="T948" s="2">
        <f t="shared" si="88"/>
        <v>0.12245845325410826</v>
      </c>
      <c r="U948" s="1">
        <f t="shared" si="89"/>
        <v>0.15019537252491549</v>
      </c>
    </row>
    <row r="949" spans="1:21" hidden="1" x14ac:dyDescent="0.25">
      <c r="A949" s="19">
        <v>70</v>
      </c>
      <c r="B949" t="s">
        <v>189</v>
      </c>
      <c r="C949">
        <v>3813</v>
      </c>
      <c r="D949" t="s">
        <v>188</v>
      </c>
      <c r="E949" s="18">
        <v>70473</v>
      </c>
      <c r="F949" s="17" t="s">
        <v>199</v>
      </c>
      <c r="G949" s="16">
        <v>4737</v>
      </c>
      <c r="H949" s="15">
        <v>654</v>
      </c>
      <c r="I949" s="15">
        <v>32</v>
      </c>
      <c r="J949" s="14">
        <v>5423</v>
      </c>
      <c r="K949" s="16">
        <v>4857</v>
      </c>
      <c r="L949" s="15">
        <v>574</v>
      </c>
      <c r="M949" s="15">
        <v>43</v>
      </c>
      <c r="N949" s="14">
        <v>5474</v>
      </c>
      <c r="O949" s="16">
        <f t="shared" si="84"/>
        <v>9594</v>
      </c>
      <c r="P949" s="15">
        <f t="shared" si="85"/>
        <v>1228</v>
      </c>
      <c r="Q949" s="15">
        <f t="shared" si="86"/>
        <v>75</v>
      </c>
      <c r="R949" s="14">
        <v>10897</v>
      </c>
      <c r="S949" s="3">
        <f t="shared" si="87"/>
        <v>0.12131329994435169</v>
      </c>
      <c r="T949" s="2">
        <f t="shared" si="88"/>
        <v>0.10568955993371386</v>
      </c>
      <c r="U949" s="1">
        <f t="shared" si="89"/>
        <v>0.1134725559046387</v>
      </c>
    </row>
    <row r="950" spans="1:21" hidden="1" x14ac:dyDescent="0.25">
      <c r="A950" s="19">
        <v>70</v>
      </c>
      <c r="B950" t="s">
        <v>189</v>
      </c>
      <c r="C950">
        <v>3813</v>
      </c>
      <c r="D950" t="s">
        <v>188</v>
      </c>
      <c r="E950" s="18">
        <v>70508</v>
      </c>
      <c r="F950" s="17" t="s">
        <v>198</v>
      </c>
      <c r="G950" s="16">
        <v>6903</v>
      </c>
      <c r="H950" s="15">
        <v>1608</v>
      </c>
      <c r="I950" s="15">
        <v>28</v>
      </c>
      <c r="J950" s="14">
        <v>8539</v>
      </c>
      <c r="K950" s="16">
        <v>6590</v>
      </c>
      <c r="L950" s="15">
        <v>1458</v>
      </c>
      <c r="M950" s="15">
        <v>35</v>
      </c>
      <c r="N950" s="14">
        <v>8083</v>
      </c>
      <c r="O950" s="16">
        <f t="shared" si="84"/>
        <v>13493</v>
      </c>
      <c r="P950" s="15">
        <f t="shared" si="85"/>
        <v>3066</v>
      </c>
      <c r="Q950" s="15">
        <f t="shared" si="86"/>
        <v>63</v>
      </c>
      <c r="R950" s="14">
        <v>16622</v>
      </c>
      <c r="S950" s="3">
        <f t="shared" si="87"/>
        <v>0.18893197039125836</v>
      </c>
      <c r="T950" s="2">
        <f t="shared" si="88"/>
        <v>0.18116302186878727</v>
      </c>
      <c r="U950" s="1">
        <f t="shared" si="89"/>
        <v>0.18515610846065583</v>
      </c>
    </row>
    <row r="951" spans="1:21" hidden="1" x14ac:dyDescent="0.25">
      <c r="A951" s="19">
        <v>70</v>
      </c>
      <c r="B951" t="s">
        <v>189</v>
      </c>
      <c r="C951">
        <v>3813</v>
      </c>
      <c r="D951" t="s">
        <v>188</v>
      </c>
      <c r="E951" s="18">
        <v>70523</v>
      </c>
      <c r="F951" s="17" t="s">
        <v>197</v>
      </c>
      <c r="G951" s="16">
        <v>3647</v>
      </c>
      <c r="H951" s="15">
        <v>849</v>
      </c>
      <c r="I951" s="15">
        <v>27</v>
      </c>
      <c r="J951" s="14">
        <v>4523</v>
      </c>
      <c r="K951" s="16">
        <v>3399</v>
      </c>
      <c r="L951" s="15">
        <v>793</v>
      </c>
      <c r="M951" s="15">
        <v>33</v>
      </c>
      <c r="N951" s="14">
        <v>4225</v>
      </c>
      <c r="O951" s="16">
        <f t="shared" si="84"/>
        <v>7046</v>
      </c>
      <c r="P951" s="15">
        <f t="shared" si="85"/>
        <v>1642</v>
      </c>
      <c r="Q951" s="15">
        <f t="shared" si="86"/>
        <v>60</v>
      </c>
      <c r="R951" s="14">
        <v>8748</v>
      </c>
      <c r="S951" s="3">
        <f t="shared" si="87"/>
        <v>0.18883451957295375</v>
      </c>
      <c r="T951" s="2">
        <f t="shared" si="88"/>
        <v>0.18916984732824427</v>
      </c>
      <c r="U951" s="1">
        <f t="shared" si="89"/>
        <v>0.1889963167587477</v>
      </c>
    </row>
    <row r="952" spans="1:21" hidden="1" x14ac:dyDescent="0.25">
      <c r="A952" s="19">
        <v>70</v>
      </c>
      <c r="B952" t="s">
        <v>189</v>
      </c>
      <c r="C952">
        <v>3813</v>
      </c>
      <c r="D952" t="s">
        <v>188</v>
      </c>
      <c r="E952" s="18">
        <v>70670</v>
      </c>
      <c r="F952" s="17" t="s">
        <v>196</v>
      </c>
      <c r="G952" s="16">
        <v>13780</v>
      </c>
      <c r="H952" s="15">
        <v>2488</v>
      </c>
      <c r="I952" s="15">
        <v>62</v>
      </c>
      <c r="J952" s="14">
        <v>16330</v>
      </c>
      <c r="K952" s="16">
        <v>13084</v>
      </c>
      <c r="L952" s="15">
        <v>2500</v>
      </c>
      <c r="M952" s="15">
        <v>68</v>
      </c>
      <c r="N952" s="14">
        <v>15652</v>
      </c>
      <c r="O952" s="16">
        <f t="shared" si="84"/>
        <v>26864</v>
      </c>
      <c r="P952" s="15">
        <f t="shared" si="85"/>
        <v>4988</v>
      </c>
      <c r="Q952" s="15">
        <f t="shared" si="86"/>
        <v>130</v>
      </c>
      <c r="R952" s="14">
        <v>31982</v>
      </c>
      <c r="S952" s="3">
        <f t="shared" si="87"/>
        <v>0.15293828374723384</v>
      </c>
      <c r="T952" s="2">
        <f t="shared" si="88"/>
        <v>0.16042094455852157</v>
      </c>
      <c r="U952" s="1">
        <f t="shared" si="89"/>
        <v>0.15659927163129475</v>
      </c>
    </row>
    <row r="953" spans="1:21" hidden="1" x14ac:dyDescent="0.25">
      <c r="A953" s="19">
        <v>70</v>
      </c>
      <c r="B953" t="s">
        <v>189</v>
      </c>
      <c r="C953">
        <v>3813</v>
      </c>
      <c r="D953" t="s">
        <v>188</v>
      </c>
      <c r="E953" s="18">
        <v>70678</v>
      </c>
      <c r="F953" s="17" t="s">
        <v>195</v>
      </c>
      <c r="G953" s="16">
        <v>7360</v>
      </c>
      <c r="H953" s="15">
        <v>2202</v>
      </c>
      <c r="I953" s="15">
        <v>74</v>
      </c>
      <c r="J953" s="14">
        <v>9636</v>
      </c>
      <c r="K953" s="16">
        <v>6833</v>
      </c>
      <c r="L953" s="15">
        <v>1614</v>
      </c>
      <c r="M953" s="15">
        <v>61</v>
      </c>
      <c r="N953" s="14">
        <v>8508</v>
      </c>
      <c r="O953" s="16">
        <f t="shared" si="84"/>
        <v>14193</v>
      </c>
      <c r="P953" s="15">
        <f t="shared" si="85"/>
        <v>3816</v>
      </c>
      <c r="Q953" s="15">
        <f t="shared" si="86"/>
        <v>135</v>
      </c>
      <c r="R953" s="14">
        <v>18144</v>
      </c>
      <c r="S953" s="3">
        <f t="shared" si="87"/>
        <v>0.23028655093076761</v>
      </c>
      <c r="T953" s="2">
        <f t="shared" si="88"/>
        <v>0.19107375399550136</v>
      </c>
      <c r="U953" s="1">
        <f t="shared" si="89"/>
        <v>0.21189405297351324</v>
      </c>
    </row>
    <row r="954" spans="1:21" hidden="1" x14ac:dyDescent="0.25">
      <c r="A954" s="19">
        <v>70</v>
      </c>
      <c r="B954" t="s">
        <v>189</v>
      </c>
      <c r="C954">
        <v>3813</v>
      </c>
      <c r="D954" t="s">
        <v>188</v>
      </c>
      <c r="E954" s="18">
        <v>70702</v>
      </c>
      <c r="F954" s="17" t="s">
        <v>194</v>
      </c>
      <c r="G954" s="16">
        <v>4352</v>
      </c>
      <c r="H954" s="15">
        <v>866</v>
      </c>
      <c r="I954" s="15">
        <v>8</v>
      </c>
      <c r="J954" s="14">
        <v>5226</v>
      </c>
      <c r="K954" s="16">
        <v>4335</v>
      </c>
      <c r="L954" s="15">
        <v>658</v>
      </c>
      <c r="M954" s="15">
        <v>14</v>
      </c>
      <c r="N954" s="14">
        <v>5007</v>
      </c>
      <c r="O954" s="16">
        <f t="shared" si="84"/>
        <v>8687</v>
      </c>
      <c r="P954" s="15">
        <f t="shared" si="85"/>
        <v>1524</v>
      </c>
      <c r="Q954" s="15">
        <f t="shared" si="86"/>
        <v>22</v>
      </c>
      <c r="R954" s="14">
        <v>10233</v>
      </c>
      <c r="S954" s="3">
        <f t="shared" si="87"/>
        <v>0.16596397087006515</v>
      </c>
      <c r="T954" s="2">
        <f t="shared" si="88"/>
        <v>0.13178449829761665</v>
      </c>
      <c r="U954" s="1">
        <f t="shared" si="89"/>
        <v>0.14925080795220841</v>
      </c>
    </row>
    <row r="955" spans="1:21" hidden="1" x14ac:dyDescent="0.25">
      <c r="A955" s="19">
        <v>70</v>
      </c>
      <c r="B955" t="s">
        <v>189</v>
      </c>
      <c r="C955">
        <v>3813</v>
      </c>
      <c r="D955" t="s">
        <v>188</v>
      </c>
      <c r="E955" s="18">
        <v>70708</v>
      </c>
      <c r="F955" s="17" t="s">
        <v>193</v>
      </c>
      <c r="G955" s="16">
        <v>15263</v>
      </c>
      <c r="H955" s="15">
        <v>3296</v>
      </c>
      <c r="I955" s="15">
        <v>70</v>
      </c>
      <c r="J955" s="14">
        <v>18629</v>
      </c>
      <c r="K955" s="16">
        <v>15975</v>
      </c>
      <c r="L955" s="15">
        <v>2929</v>
      </c>
      <c r="M955" s="15">
        <v>73</v>
      </c>
      <c r="N955" s="14">
        <v>18977</v>
      </c>
      <c r="O955" s="16">
        <f t="shared" si="84"/>
        <v>31238</v>
      </c>
      <c r="P955" s="15">
        <f t="shared" si="85"/>
        <v>6225</v>
      </c>
      <c r="Q955" s="15">
        <f t="shared" si="86"/>
        <v>143</v>
      </c>
      <c r="R955" s="14">
        <v>37606</v>
      </c>
      <c r="S955" s="3">
        <f t="shared" si="87"/>
        <v>0.17759577563446308</v>
      </c>
      <c r="T955" s="2">
        <f t="shared" si="88"/>
        <v>0.15494075327972917</v>
      </c>
      <c r="U955" s="1">
        <f t="shared" si="89"/>
        <v>0.16616394842911672</v>
      </c>
    </row>
    <row r="956" spans="1:21" hidden="1" x14ac:dyDescent="0.25">
      <c r="A956" s="19">
        <v>70</v>
      </c>
      <c r="B956" t="s">
        <v>189</v>
      </c>
      <c r="C956">
        <v>3813</v>
      </c>
      <c r="D956" t="s">
        <v>188</v>
      </c>
      <c r="E956" s="18">
        <v>70713</v>
      </c>
      <c r="F956" s="17" t="s">
        <v>192</v>
      </c>
      <c r="G956" s="16">
        <v>12677</v>
      </c>
      <c r="H956" s="15">
        <v>3758</v>
      </c>
      <c r="I956" s="15">
        <v>97</v>
      </c>
      <c r="J956" s="14">
        <v>16532</v>
      </c>
      <c r="K956" s="16">
        <v>13116</v>
      </c>
      <c r="L956" s="15">
        <v>3009</v>
      </c>
      <c r="M956" s="15">
        <v>56</v>
      </c>
      <c r="N956" s="14">
        <v>16181</v>
      </c>
      <c r="O956" s="16">
        <f t="shared" si="84"/>
        <v>25793</v>
      </c>
      <c r="P956" s="15">
        <f t="shared" si="85"/>
        <v>6767</v>
      </c>
      <c r="Q956" s="15">
        <f t="shared" si="86"/>
        <v>153</v>
      </c>
      <c r="R956" s="14">
        <v>32713</v>
      </c>
      <c r="S956" s="3">
        <f t="shared" si="87"/>
        <v>0.22865835108001217</v>
      </c>
      <c r="T956" s="2">
        <f t="shared" si="88"/>
        <v>0.18660465116279071</v>
      </c>
      <c r="U956" s="1">
        <f t="shared" si="89"/>
        <v>0.20783169533169532</v>
      </c>
    </row>
    <row r="957" spans="1:21" hidden="1" x14ac:dyDescent="0.25">
      <c r="A957" s="19">
        <v>70</v>
      </c>
      <c r="B957" t="s">
        <v>189</v>
      </c>
      <c r="C957">
        <v>3813</v>
      </c>
      <c r="D957" t="s">
        <v>188</v>
      </c>
      <c r="E957" s="18">
        <v>70717</v>
      </c>
      <c r="F957" s="17" t="s">
        <v>105</v>
      </c>
      <c r="G957" s="16">
        <v>5722</v>
      </c>
      <c r="H957" s="15">
        <v>950</v>
      </c>
      <c r="I957" s="15">
        <v>30</v>
      </c>
      <c r="J957" s="14">
        <v>6702</v>
      </c>
      <c r="K957" s="16">
        <v>5812</v>
      </c>
      <c r="L957" s="15">
        <v>713</v>
      </c>
      <c r="M957" s="15">
        <v>23</v>
      </c>
      <c r="N957" s="14">
        <v>6548</v>
      </c>
      <c r="O957" s="16">
        <f t="shared" si="84"/>
        <v>11534</v>
      </c>
      <c r="P957" s="15">
        <f t="shared" si="85"/>
        <v>1663</v>
      </c>
      <c r="Q957" s="15">
        <f t="shared" si="86"/>
        <v>53</v>
      </c>
      <c r="R957" s="14">
        <v>13250</v>
      </c>
      <c r="S957" s="3">
        <f t="shared" si="87"/>
        <v>0.14238609112709832</v>
      </c>
      <c r="T957" s="2">
        <f t="shared" si="88"/>
        <v>0.109272030651341</v>
      </c>
      <c r="U957" s="1">
        <f t="shared" si="89"/>
        <v>0.12601348791391984</v>
      </c>
    </row>
    <row r="958" spans="1:21" hidden="1" x14ac:dyDescent="0.25">
      <c r="A958" s="19">
        <v>70</v>
      </c>
      <c r="B958" t="s">
        <v>189</v>
      </c>
      <c r="C958">
        <v>3813</v>
      </c>
      <c r="D958" t="s">
        <v>188</v>
      </c>
      <c r="E958" s="18">
        <v>70742</v>
      </c>
      <c r="F958" s="17" t="s">
        <v>191</v>
      </c>
      <c r="G958" s="16">
        <v>9708</v>
      </c>
      <c r="H958" s="15">
        <v>1636</v>
      </c>
      <c r="I958" s="15">
        <v>38</v>
      </c>
      <c r="J958" s="14">
        <v>11382</v>
      </c>
      <c r="K958" s="16">
        <v>9936</v>
      </c>
      <c r="L958" s="15">
        <v>1285</v>
      </c>
      <c r="M958" s="15">
        <v>32</v>
      </c>
      <c r="N958" s="14">
        <v>11253</v>
      </c>
      <c r="O958" s="16">
        <f t="shared" si="84"/>
        <v>19644</v>
      </c>
      <c r="P958" s="15">
        <f t="shared" si="85"/>
        <v>2921</v>
      </c>
      <c r="Q958" s="15">
        <f t="shared" si="86"/>
        <v>70</v>
      </c>
      <c r="R958" s="14">
        <v>22635</v>
      </c>
      <c r="S958" s="3">
        <f t="shared" si="87"/>
        <v>0.14421720733427362</v>
      </c>
      <c r="T958" s="2">
        <f t="shared" si="88"/>
        <v>0.11451742268959986</v>
      </c>
      <c r="U958" s="1">
        <f t="shared" si="89"/>
        <v>0.12944826058054509</v>
      </c>
    </row>
    <row r="959" spans="1:21" hidden="1" x14ac:dyDescent="0.25">
      <c r="A959" s="19">
        <v>70</v>
      </c>
      <c r="B959" t="s">
        <v>189</v>
      </c>
      <c r="C959">
        <v>3813</v>
      </c>
      <c r="D959" t="s">
        <v>188</v>
      </c>
      <c r="E959" s="18">
        <v>70771</v>
      </c>
      <c r="F959" s="17" t="s">
        <v>189</v>
      </c>
      <c r="G959" s="16">
        <v>7314</v>
      </c>
      <c r="H959" s="15">
        <v>2009</v>
      </c>
      <c r="I959" s="15">
        <v>45</v>
      </c>
      <c r="J959" s="14">
        <v>9368</v>
      </c>
      <c r="K959" s="16">
        <v>6673</v>
      </c>
      <c r="L959" s="15">
        <v>1224</v>
      </c>
      <c r="M959" s="15">
        <v>33</v>
      </c>
      <c r="N959" s="14">
        <v>7930</v>
      </c>
      <c r="O959" s="16">
        <f t="shared" si="84"/>
        <v>13987</v>
      </c>
      <c r="P959" s="15">
        <f t="shared" si="85"/>
        <v>3233</v>
      </c>
      <c r="Q959" s="15">
        <f t="shared" si="86"/>
        <v>78</v>
      </c>
      <c r="R959" s="14">
        <v>17298</v>
      </c>
      <c r="S959" s="3">
        <f t="shared" si="87"/>
        <v>0.21548857663842111</v>
      </c>
      <c r="T959" s="2">
        <f t="shared" si="88"/>
        <v>0.15499556793719133</v>
      </c>
      <c r="U959" s="1">
        <f t="shared" si="89"/>
        <v>0.18774680603948896</v>
      </c>
    </row>
    <row r="960" spans="1:21" hidden="1" x14ac:dyDescent="0.25">
      <c r="A960" s="19">
        <v>70</v>
      </c>
      <c r="B960" t="s">
        <v>189</v>
      </c>
      <c r="C960">
        <v>3813</v>
      </c>
      <c r="D960" t="s">
        <v>188</v>
      </c>
      <c r="E960" s="18">
        <v>70820</v>
      </c>
      <c r="F960" s="17" t="s">
        <v>190</v>
      </c>
      <c r="G960" s="16">
        <v>9971</v>
      </c>
      <c r="H960" s="15">
        <v>1190</v>
      </c>
      <c r="I960" s="15">
        <v>55</v>
      </c>
      <c r="J960" s="14">
        <v>11216</v>
      </c>
      <c r="K960" s="16">
        <v>10595</v>
      </c>
      <c r="L960" s="15">
        <v>1042</v>
      </c>
      <c r="M960" s="15">
        <v>39</v>
      </c>
      <c r="N960" s="14">
        <v>11676</v>
      </c>
      <c r="O960" s="16">
        <f t="shared" si="84"/>
        <v>20566</v>
      </c>
      <c r="P960" s="15">
        <f t="shared" si="85"/>
        <v>2232</v>
      </c>
      <c r="Q960" s="15">
        <f t="shared" si="86"/>
        <v>94</v>
      </c>
      <c r="R960" s="14">
        <v>22892</v>
      </c>
      <c r="S960" s="3">
        <f t="shared" si="87"/>
        <v>0.10662127049547532</v>
      </c>
      <c r="T960" s="2">
        <f t="shared" si="88"/>
        <v>8.9541978173068665E-2</v>
      </c>
      <c r="U960" s="1">
        <f t="shared" si="89"/>
        <v>9.7903324853057291E-2</v>
      </c>
    </row>
    <row r="961" spans="1:21" hidden="1" x14ac:dyDescent="0.25">
      <c r="A961" s="19">
        <v>70</v>
      </c>
      <c r="B961" t="s">
        <v>189</v>
      </c>
      <c r="C961">
        <v>3813</v>
      </c>
      <c r="D961" t="s">
        <v>188</v>
      </c>
      <c r="E961" s="18">
        <v>70823</v>
      </c>
      <c r="F961" s="17" t="s">
        <v>187</v>
      </c>
      <c r="G961" s="16">
        <v>6355</v>
      </c>
      <c r="H961" s="15">
        <v>1026</v>
      </c>
      <c r="I961" s="15">
        <v>32</v>
      </c>
      <c r="J961" s="14">
        <v>7413</v>
      </c>
      <c r="K961" s="16">
        <v>6351</v>
      </c>
      <c r="L961" s="15">
        <v>880</v>
      </c>
      <c r="M961" s="15">
        <v>23</v>
      </c>
      <c r="N961" s="14">
        <v>7254</v>
      </c>
      <c r="O961" s="16">
        <f t="shared" si="84"/>
        <v>12706</v>
      </c>
      <c r="P961" s="15">
        <f t="shared" si="85"/>
        <v>1906</v>
      </c>
      <c r="Q961" s="15">
        <f t="shared" si="86"/>
        <v>55</v>
      </c>
      <c r="R961" s="14">
        <v>14667</v>
      </c>
      <c r="S961" s="3">
        <f t="shared" si="87"/>
        <v>0.13900555480287224</v>
      </c>
      <c r="T961" s="2">
        <f t="shared" si="88"/>
        <v>0.12169824367307426</v>
      </c>
      <c r="U961" s="1">
        <f t="shared" si="89"/>
        <v>0.13044073364358061</v>
      </c>
    </row>
    <row r="962" spans="1:21" hidden="1" x14ac:dyDescent="0.25">
      <c r="A962" s="19">
        <v>73</v>
      </c>
      <c r="B962" t="s">
        <v>140</v>
      </c>
      <c r="C962">
        <v>3816</v>
      </c>
      <c r="D962" t="s">
        <v>186</v>
      </c>
      <c r="E962" s="18">
        <v>73001</v>
      </c>
      <c r="F962" s="17" t="s">
        <v>186</v>
      </c>
      <c r="G962" s="16">
        <v>180133</v>
      </c>
      <c r="H962" s="15">
        <v>5192</v>
      </c>
      <c r="I962" s="15">
        <v>3624</v>
      </c>
      <c r="J962" s="14">
        <v>188949</v>
      </c>
      <c r="K962" s="16">
        <v>204081</v>
      </c>
      <c r="L962" s="15">
        <v>5715</v>
      </c>
      <c r="M962" s="15">
        <v>3052</v>
      </c>
      <c r="N962" s="14">
        <v>212848</v>
      </c>
      <c r="O962" s="16">
        <f t="shared" si="84"/>
        <v>384214</v>
      </c>
      <c r="P962" s="15">
        <f t="shared" si="85"/>
        <v>10907</v>
      </c>
      <c r="Q962" s="15">
        <f t="shared" si="86"/>
        <v>6676</v>
      </c>
      <c r="R962" s="14">
        <v>401797</v>
      </c>
      <c r="S962" s="3">
        <f t="shared" si="87"/>
        <v>2.8015648185619857E-2</v>
      </c>
      <c r="T962" s="2">
        <f t="shared" si="88"/>
        <v>2.7240748155350911E-2</v>
      </c>
      <c r="U962" s="1">
        <f t="shared" si="89"/>
        <v>2.7604202257030124E-2</v>
      </c>
    </row>
    <row r="963" spans="1:21" hidden="1" x14ac:dyDescent="0.25">
      <c r="A963" s="19">
        <v>73</v>
      </c>
      <c r="B963" t="s">
        <v>140</v>
      </c>
      <c r="C963">
        <v>3815</v>
      </c>
      <c r="D963" t="s">
        <v>139</v>
      </c>
      <c r="E963" s="18">
        <v>73024</v>
      </c>
      <c r="F963" s="17" t="s">
        <v>185</v>
      </c>
      <c r="G963" s="16">
        <v>1520</v>
      </c>
      <c r="H963" s="15">
        <v>175</v>
      </c>
      <c r="I963" s="15">
        <v>8</v>
      </c>
      <c r="J963" s="14">
        <v>1703</v>
      </c>
      <c r="K963" s="16">
        <v>1447</v>
      </c>
      <c r="L963" s="15">
        <v>102</v>
      </c>
      <c r="M963" s="15">
        <v>4</v>
      </c>
      <c r="N963" s="14">
        <v>1553</v>
      </c>
      <c r="O963" s="16">
        <f t="shared" si="84"/>
        <v>2967</v>
      </c>
      <c r="P963" s="15">
        <f t="shared" si="85"/>
        <v>277</v>
      </c>
      <c r="Q963" s="15">
        <f t="shared" si="86"/>
        <v>12</v>
      </c>
      <c r="R963" s="14">
        <v>3256</v>
      </c>
      <c r="S963" s="3">
        <f t="shared" si="87"/>
        <v>0.10324483775811209</v>
      </c>
      <c r="T963" s="2">
        <f t="shared" si="88"/>
        <v>6.5848934796642999E-2</v>
      </c>
      <c r="U963" s="1">
        <f t="shared" si="89"/>
        <v>8.5388409371146737E-2</v>
      </c>
    </row>
    <row r="964" spans="1:21" hidden="1" x14ac:dyDescent="0.25">
      <c r="A964" s="19">
        <v>73</v>
      </c>
      <c r="B964" t="s">
        <v>140</v>
      </c>
      <c r="C964">
        <v>3815</v>
      </c>
      <c r="D964" t="s">
        <v>139</v>
      </c>
      <c r="E964" s="18">
        <v>73026</v>
      </c>
      <c r="F964" s="17" t="s">
        <v>184</v>
      </c>
      <c r="G964" s="16">
        <v>2222</v>
      </c>
      <c r="H964" s="15">
        <v>380</v>
      </c>
      <c r="I964" s="15">
        <v>10</v>
      </c>
      <c r="J964" s="14">
        <v>2612</v>
      </c>
      <c r="K964" s="16">
        <v>2322</v>
      </c>
      <c r="L964" s="15">
        <v>228</v>
      </c>
      <c r="M964" s="15">
        <v>11</v>
      </c>
      <c r="N964" s="14">
        <v>2561</v>
      </c>
      <c r="O964" s="16">
        <f t="shared" ref="O964:O1027" si="90">G964+K964</f>
        <v>4544</v>
      </c>
      <c r="P964" s="15">
        <f t="shared" ref="P964:P1027" si="91">H964+L964</f>
        <v>608</v>
      </c>
      <c r="Q964" s="15">
        <f t="shared" ref="Q964:Q1027" si="92">I964+M964</f>
        <v>21</v>
      </c>
      <c r="R964" s="14">
        <v>5173</v>
      </c>
      <c r="S964" s="3">
        <f t="shared" si="87"/>
        <v>0.14604150653343581</v>
      </c>
      <c r="T964" s="2">
        <f t="shared" si="88"/>
        <v>8.9411764705882357E-2</v>
      </c>
      <c r="U964" s="1">
        <f t="shared" si="89"/>
        <v>0.11801242236024845</v>
      </c>
    </row>
    <row r="965" spans="1:21" hidden="1" x14ac:dyDescent="0.25">
      <c r="A965" s="19">
        <v>73</v>
      </c>
      <c r="B965" t="s">
        <v>140</v>
      </c>
      <c r="C965">
        <v>3815</v>
      </c>
      <c r="D965" t="s">
        <v>139</v>
      </c>
      <c r="E965" s="18">
        <v>73030</v>
      </c>
      <c r="F965" s="17" t="s">
        <v>183</v>
      </c>
      <c r="G965" s="16">
        <v>2325</v>
      </c>
      <c r="H965" s="15">
        <v>287</v>
      </c>
      <c r="I965" s="15">
        <v>25</v>
      </c>
      <c r="J965" s="14">
        <v>2637</v>
      </c>
      <c r="K965" s="16">
        <v>2259</v>
      </c>
      <c r="L965" s="15">
        <v>211</v>
      </c>
      <c r="M965" s="15">
        <v>15</v>
      </c>
      <c r="N965" s="14">
        <v>2485</v>
      </c>
      <c r="O965" s="16">
        <f t="shared" si="90"/>
        <v>4584</v>
      </c>
      <c r="P965" s="15">
        <f t="shared" si="91"/>
        <v>498</v>
      </c>
      <c r="Q965" s="15">
        <f t="shared" si="92"/>
        <v>40</v>
      </c>
      <c r="R965" s="14">
        <v>5122</v>
      </c>
      <c r="S965" s="3">
        <f t="shared" ref="S965:S1028" si="93">H965/SUM(G965:H965)</f>
        <v>0.10987748851454823</v>
      </c>
      <c r="T965" s="2">
        <f t="shared" ref="T965:T1028" si="94">L965/SUM(K965:L965)</f>
        <v>8.5425101214574903E-2</v>
      </c>
      <c r="U965" s="1">
        <f t="shared" ref="U965:U1028" si="95">P965/SUM(O965:P965)</f>
        <v>9.7992916174734351E-2</v>
      </c>
    </row>
    <row r="966" spans="1:21" hidden="1" x14ac:dyDescent="0.25">
      <c r="A966" s="19">
        <v>73</v>
      </c>
      <c r="B966" t="s">
        <v>140</v>
      </c>
      <c r="C966">
        <v>3815</v>
      </c>
      <c r="D966" t="s">
        <v>139</v>
      </c>
      <c r="E966" s="18">
        <v>73043</v>
      </c>
      <c r="F966" s="17" t="s">
        <v>182</v>
      </c>
      <c r="G966" s="16">
        <v>2637</v>
      </c>
      <c r="H966" s="15">
        <v>389</v>
      </c>
      <c r="I966" s="15">
        <v>9</v>
      </c>
      <c r="J966" s="14">
        <v>3035</v>
      </c>
      <c r="K966" s="16">
        <v>2418</v>
      </c>
      <c r="L966" s="15">
        <v>185</v>
      </c>
      <c r="M966" s="15">
        <v>4</v>
      </c>
      <c r="N966" s="14">
        <v>2607</v>
      </c>
      <c r="O966" s="16">
        <f t="shared" si="90"/>
        <v>5055</v>
      </c>
      <c r="P966" s="15">
        <f t="shared" si="91"/>
        <v>574</v>
      </c>
      <c r="Q966" s="15">
        <f t="shared" si="92"/>
        <v>13</v>
      </c>
      <c r="R966" s="14">
        <v>5642</v>
      </c>
      <c r="S966" s="3">
        <f t="shared" si="93"/>
        <v>0.12855254461335097</v>
      </c>
      <c r="T966" s="2">
        <f t="shared" si="94"/>
        <v>7.1071840184402615E-2</v>
      </c>
      <c r="U966" s="1">
        <f t="shared" si="95"/>
        <v>0.10197193107123823</v>
      </c>
    </row>
    <row r="967" spans="1:21" hidden="1" x14ac:dyDescent="0.25">
      <c r="A967" s="19">
        <v>73</v>
      </c>
      <c r="B967" t="s">
        <v>140</v>
      </c>
      <c r="C967">
        <v>3815</v>
      </c>
      <c r="D967" t="s">
        <v>139</v>
      </c>
      <c r="E967" s="18">
        <v>73055</v>
      </c>
      <c r="F967" s="17" t="s">
        <v>181</v>
      </c>
      <c r="G967" s="16">
        <v>4018</v>
      </c>
      <c r="H967" s="15">
        <v>465</v>
      </c>
      <c r="I967" s="15">
        <v>28</v>
      </c>
      <c r="J967" s="14">
        <v>4511</v>
      </c>
      <c r="K967" s="16">
        <v>4124</v>
      </c>
      <c r="L967" s="15">
        <v>358</v>
      </c>
      <c r="M967" s="15">
        <v>24</v>
      </c>
      <c r="N967" s="14">
        <v>4506</v>
      </c>
      <c r="O967" s="16">
        <f t="shared" si="90"/>
        <v>8142</v>
      </c>
      <c r="P967" s="15">
        <f t="shared" si="91"/>
        <v>823</v>
      </c>
      <c r="Q967" s="15">
        <f t="shared" si="92"/>
        <v>52</v>
      </c>
      <c r="R967" s="14">
        <v>9017</v>
      </c>
      <c r="S967" s="3">
        <f t="shared" si="93"/>
        <v>0.10372518402855231</v>
      </c>
      <c r="T967" s="2">
        <f t="shared" si="94"/>
        <v>7.987505577867024E-2</v>
      </c>
      <c r="U967" s="1">
        <f t="shared" si="95"/>
        <v>9.180145008365867E-2</v>
      </c>
    </row>
    <row r="968" spans="1:21" hidden="1" x14ac:dyDescent="0.25">
      <c r="A968" s="19">
        <v>73</v>
      </c>
      <c r="B968" t="s">
        <v>140</v>
      </c>
      <c r="C968">
        <v>3815</v>
      </c>
      <c r="D968" t="s">
        <v>139</v>
      </c>
      <c r="E968" s="18">
        <v>73067</v>
      </c>
      <c r="F968" s="17" t="s">
        <v>180</v>
      </c>
      <c r="G968" s="16">
        <v>5939</v>
      </c>
      <c r="H968" s="15">
        <v>844</v>
      </c>
      <c r="I968" s="15">
        <v>43</v>
      </c>
      <c r="J968" s="14">
        <v>6826</v>
      </c>
      <c r="K968" s="16">
        <v>5395</v>
      </c>
      <c r="L968" s="15">
        <v>594</v>
      </c>
      <c r="M968" s="15">
        <v>21</v>
      </c>
      <c r="N968" s="14">
        <v>6010</v>
      </c>
      <c r="O968" s="16">
        <f t="shared" si="90"/>
        <v>11334</v>
      </c>
      <c r="P968" s="15">
        <f t="shared" si="91"/>
        <v>1438</v>
      </c>
      <c r="Q968" s="15">
        <f t="shared" si="92"/>
        <v>64</v>
      </c>
      <c r="R968" s="14">
        <v>12836</v>
      </c>
      <c r="S968" s="3">
        <f t="shared" si="93"/>
        <v>0.12442871885596343</v>
      </c>
      <c r="T968" s="2">
        <f t="shared" si="94"/>
        <v>9.9181833361162125E-2</v>
      </c>
      <c r="U968" s="1">
        <f t="shared" si="95"/>
        <v>0.11259004071406201</v>
      </c>
    </row>
    <row r="969" spans="1:21" hidden="1" x14ac:dyDescent="0.25">
      <c r="A969" s="19">
        <v>73</v>
      </c>
      <c r="B969" t="s">
        <v>140</v>
      </c>
      <c r="C969">
        <v>3815</v>
      </c>
      <c r="D969" t="s">
        <v>139</v>
      </c>
      <c r="E969" s="18">
        <v>73124</v>
      </c>
      <c r="F969" s="17" t="s">
        <v>179</v>
      </c>
      <c r="G969" s="16">
        <v>6187</v>
      </c>
      <c r="H969" s="15">
        <v>572</v>
      </c>
      <c r="I969" s="15">
        <v>29</v>
      </c>
      <c r="J969" s="14">
        <v>6788</v>
      </c>
      <c r="K969" s="16">
        <v>5983</v>
      </c>
      <c r="L969" s="15">
        <v>360</v>
      </c>
      <c r="M969" s="15">
        <v>29</v>
      </c>
      <c r="N969" s="14">
        <v>6372</v>
      </c>
      <c r="O969" s="16">
        <f t="shared" si="90"/>
        <v>12170</v>
      </c>
      <c r="P969" s="15">
        <f t="shared" si="91"/>
        <v>932</v>
      </c>
      <c r="Q969" s="15">
        <f t="shared" si="92"/>
        <v>58</v>
      </c>
      <c r="R969" s="14">
        <v>13160</v>
      </c>
      <c r="S969" s="3">
        <f t="shared" si="93"/>
        <v>8.4627903536026033E-2</v>
      </c>
      <c r="T969" s="2">
        <f t="shared" si="94"/>
        <v>5.6755478480214408E-2</v>
      </c>
      <c r="U969" s="1">
        <f t="shared" si="95"/>
        <v>7.1134177988093419E-2</v>
      </c>
    </row>
    <row r="970" spans="1:21" hidden="1" x14ac:dyDescent="0.25">
      <c r="A970" s="19">
        <v>73</v>
      </c>
      <c r="B970" t="s">
        <v>140</v>
      </c>
      <c r="C970">
        <v>3815</v>
      </c>
      <c r="D970" t="s">
        <v>139</v>
      </c>
      <c r="E970" s="18">
        <v>73148</v>
      </c>
      <c r="F970" s="17" t="s">
        <v>178</v>
      </c>
      <c r="G970" s="16">
        <v>3528</v>
      </c>
      <c r="H970" s="15">
        <v>246</v>
      </c>
      <c r="I970" s="15">
        <v>19</v>
      </c>
      <c r="J970" s="14">
        <v>3793</v>
      </c>
      <c r="K970" s="16">
        <v>3610</v>
      </c>
      <c r="L970" s="15">
        <v>221</v>
      </c>
      <c r="M970" s="15">
        <v>13</v>
      </c>
      <c r="N970" s="14">
        <v>3844</v>
      </c>
      <c r="O970" s="16">
        <f t="shared" si="90"/>
        <v>7138</v>
      </c>
      <c r="P970" s="15">
        <f t="shared" si="91"/>
        <v>467</v>
      </c>
      <c r="Q970" s="15">
        <f t="shared" si="92"/>
        <v>32</v>
      </c>
      <c r="R970" s="14">
        <v>7637</v>
      </c>
      <c r="S970" s="3">
        <f t="shared" si="93"/>
        <v>6.518282988871224E-2</v>
      </c>
      <c r="T970" s="2">
        <f t="shared" si="94"/>
        <v>5.7687287914382671E-2</v>
      </c>
      <c r="U970" s="1">
        <f t="shared" si="95"/>
        <v>6.1406969099276794E-2</v>
      </c>
    </row>
    <row r="971" spans="1:21" hidden="1" x14ac:dyDescent="0.25">
      <c r="A971" s="19">
        <v>73</v>
      </c>
      <c r="B971" t="s">
        <v>140</v>
      </c>
      <c r="C971">
        <v>3815</v>
      </c>
      <c r="D971" t="s">
        <v>139</v>
      </c>
      <c r="E971" s="18">
        <v>73152</v>
      </c>
      <c r="F971" s="17" t="s">
        <v>177</v>
      </c>
      <c r="G971" s="16">
        <v>1925</v>
      </c>
      <c r="H971" s="15">
        <v>309</v>
      </c>
      <c r="I971" s="15">
        <v>11</v>
      </c>
      <c r="J971" s="14">
        <v>2245</v>
      </c>
      <c r="K971" s="16">
        <v>1745</v>
      </c>
      <c r="L971" s="15">
        <v>142</v>
      </c>
      <c r="M971" s="15">
        <v>6</v>
      </c>
      <c r="N971" s="14">
        <v>1893</v>
      </c>
      <c r="O971" s="16">
        <f t="shared" si="90"/>
        <v>3670</v>
      </c>
      <c r="P971" s="15">
        <f t="shared" si="91"/>
        <v>451</v>
      </c>
      <c r="Q971" s="15">
        <f t="shared" si="92"/>
        <v>17</v>
      </c>
      <c r="R971" s="14">
        <v>4138</v>
      </c>
      <c r="S971" s="3">
        <f t="shared" si="93"/>
        <v>0.13831692032229184</v>
      </c>
      <c r="T971" s="2">
        <f t="shared" si="94"/>
        <v>7.5251722310545846E-2</v>
      </c>
      <c r="U971" s="1">
        <f t="shared" si="95"/>
        <v>0.10943945644261102</v>
      </c>
    </row>
    <row r="972" spans="1:21" hidden="1" x14ac:dyDescent="0.25">
      <c r="A972" s="19">
        <v>73</v>
      </c>
      <c r="B972" t="s">
        <v>140</v>
      </c>
      <c r="C972">
        <v>3815</v>
      </c>
      <c r="D972" t="s">
        <v>139</v>
      </c>
      <c r="E972" s="18">
        <v>73168</v>
      </c>
      <c r="F972" s="17" t="s">
        <v>176</v>
      </c>
      <c r="G972" s="16">
        <v>14168</v>
      </c>
      <c r="H972" s="15">
        <v>1573</v>
      </c>
      <c r="I972" s="15">
        <v>388</v>
      </c>
      <c r="J972" s="14">
        <v>16129</v>
      </c>
      <c r="K972" s="16">
        <v>14464</v>
      </c>
      <c r="L972" s="15">
        <v>1327</v>
      </c>
      <c r="M972" s="15">
        <v>151</v>
      </c>
      <c r="N972" s="14">
        <v>15942</v>
      </c>
      <c r="O972" s="16">
        <f t="shared" si="90"/>
        <v>28632</v>
      </c>
      <c r="P972" s="15">
        <f t="shared" si="91"/>
        <v>2900</v>
      </c>
      <c r="Q972" s="15">
        <f t="shared" si="92"/>
        <v>539</v>
      </c>
      <c r="R972" s="14">
        <v>32071</v>
      </c>
      <c r="S972" s="3">
        <f t="shared" si="93"/>
        <v>9.9930118798043324E-2</v>
      </c>
      <c r="T972" s="2">
        <f t="shared" si="94"/>
        <v>8.4035209929706797E-2</v>
      </c>
      <c r="U972" s="1">
        <f t="shared" si="95"/>
        <v>9.1970062159076493E-2</v>
      </c>
    </row>
    <row r="973" spans="1:21" hidden="1" x14ac:dyDescent="0.25">
      <c r="A973" s="19">
        <v>73</v>
      </c>
      <c r="B973" t="s">
        <v>140</v>
      </c>
      <c r="C973">
        <v>3815</v>
      </c>
      <c r="D973" t="s">
        <v>139</v>
      </c>
      <c r="E973" s="18">
        <v>73200</v>
      </c>
      <c r="F973" s="17" t="s">
        <v>175</v>
      </c>
      <c r="G973" s="16">
        <v>2540</v>
      </c>
      <c r="H973" s="15">
        <v>447</v>
      </c>
      <c r="I973" s="15">
        <v>4</v>
      </c>
      <c r="J973" s="14">
        <v>2991</v>
      </c>
      <c r="K973" s="16">
        <v>2547</v>
      </c>
      <c r="L973" s="15">
        <v>357</v>
      </c>
      <c r="M973" s="15">
        <v>10</v>
      </c>
      <c r="N973" s="14">
        <v>2914</v>
      </c>
      <c r="O973" s="16">
        <f t="shared" si="90"/>
        <v>5087</v>
      </c>
      <c r="P973" s="15">
        <f t="shared" si="91"/>
        <v>804</v>
      </c>
      <c r="Q973" s="15">
        <f t="shared" si="92"/>
        <v>14</v>
      </c>
      <c r="R973" s="14">
        <v>5905</v>
      </c>
      <c r="S973" s="3">
        <f t="shared" si="93"/>
        <v>0.14964847673250753</v>
      </c>
      <c r="T973" s="2">
        <f t="shared" si="94"/>
        <v>0.12293388429752067</v>
      </c>
      <c r="U973" s="1">
        <f t="shared" si="95"/>
        <v>0.13647937531828214</v>
      </c>
    </row>
    <row r="974" spans="1:21" hidden="1" x14ac:dyDescent="0.25">
      <c r="A974" s="19">
        <v>73</v>
      </c>
      <c r="B974" t="s">
        <v>140</v>
      </c>
      <c r="C974">
        <v>3815</v>
      </c>
      <c r="D974" t="s">
        <v>139</v>
      </c>
      <c r="E974" s="18">
        <v>73217</v>
      </c>
      <c r="F974" s="17" t="s">
        <v>174</v>
      </c>
      <c r="G974" s="16">
        <v>6203</v>
      </c>
      <c r="H974" s="15">
        <v>940</v>
      </c>
      <c r="I974" s="15">
        <v>74</v>
      </c>
      <c r="J974" s="14">
        <v>7217</v>
      </c>
      <c r="K974" s="16">
        <v>5676</v>
      </c>
      <c r="L974" s="15">
        <v>1058</v>
      </c>
      <c r="M974" s="15">
        <v>57</v>
      </c>
      <c r="N974" s="14">
        <v>6791</v>
      </c>
      <c r="O974" s="16">
        <f t="shared" si="90"/>
        <v>11879</v>
      </c>
      <c r="P974" s="15">
        <f t="shared" si="91"/>
        <v>1998</v>
      </c>
      <c r="Q974" s="15">
        <f t="shared" si="92"/>
        <v>131</v>
      </c>
      <c r="R974" s="14">
        <v>14008</v>
      </c>
      <c r="S974" s="3">
        <f t="shared" si="93"/>
        <v>0.13159736805263894</v>
      </c>
      <c r="T974" s="2">
        <f t="shared" si="94"/>
        <v>0.15711315711315713</v>
      </c>
      <c r="U974" s="1">
        <f t="shared" si="95"/>
        <v>0.14397924623477698</v>
      </c>
    </row>
    <row r="975" spans="1:21" hidden="1" x14ac:dyDescent="0.25">
      <c r="A975" s="19">
        <v>73</v>
      </c>
      <c r="B975" t="s">
        <v>140</v>
      </c>
      <c r="C975">
        <v>3815</v>
      </c>
      <c r="D975" t="s">
        <v>139</v>
      </c>
      <c r="E975" s="18">
        <v>73226</v>
      </c>
      <c r="F975" s="17" t="s">
        <v>173</v>
      </c>
      <c r="G975" s="16">
        <v>2746</v>
      </c>
      <c r="H975" s="15">
        <v>375</v>
      </c>
      <c r="I975" s="15">
        <v>17</v>
      </c>
      <c r="J975" s="14">
        <v>3138</v>
      </c>
      <c r="K975" s="16">
        <v>2512</v>
      </c>
      <c r="L975" s="15">
        <v>257</v>
      </c>
      <c r="M975" s="15">
        <v>18</v>
      </c>
      <c r="N975" s="14">
        <v>2787</v>
      </c>
      <c r="O975" s="16">
        <f t="shared" si="90"/>
        <v>5258</v>
      </c>
      <c r="P975" s="15">
        <f t="shared" si="91"/>
        <v>632</v>
      </c>
      <c r="Q975" s="15">
        <f t="shared" si="92"/>
        <v>35</v>
      </c>
      <c r="R975" s="14">
        <v>5925</v>
      </c>
      <c r="S975" s="3">
        <f t="shared" si="93"/>
        <v>0.12015379685998077</v>
      </c>
      <c r="T975" s="2">
        <f t="shared" si="94"/>
        <v>9.281328999638859E-2</v>
      </c>
      <c r="U975" s="1">
        <f t="shared" si="95"/>
        <v>0.10730050933786078</v>
      </c>
    </row>
    <row r="976" spans="1:21" hidden="1" x14ac:dyDescent="0.25">
      <c r="A976" s="19">
        <v>73</v>
      </c>
      <c r="B976" t="s">
        <v>140</v>
      </c>
      <c r="C976">
        <v>3815</v>
      </c>
      <c r="D976" t="s">
        <v>139</v>
      </c>
      <c r="E976" s="18">
        <v>73236</v>
      </c>
      <c r="F976" s="17" t="s">
        <v>172</v>
      </c>
      <c r="G976" s="16">
        <v>2637</v>
      </c>
      <c r="H976" s="15">
        <v>282</v>
      </c>
      <c r="I976" s="15">
        <v>23</v>
      </c>
      <c r="J976" s="14">
        <v>2942</v>
      </c>
      <c r="K976" s="16">
        <v>2484</v>
      </c>
      <c r="L976" s="15">
        <v>183</v>
      </c>
      <c r="M976" s="15">
        <v>28</v>
      </c>
      <c r="N976" s="14">
        <v>2695</v>
      </c>
      <c r="O976" s="16">
        <f t="shared" si="90"/>
        <v>5121</v>
      </c>
      <c r="P976" s="15">
        <f t="shared" si="91"/>
        <v>465</v>
      </c>
      <c r="Q976" s="15">
        <f t="shared" si="92"/>
        <v>51</v>
      </c>
      <c r="R976" s="14">
        <v>5637</v>
      </c>
      <c r="S976" s="3">
        <f t="shared" si="93"/>
        <v>9.6608427543679348E-2</v>
      </c>
      <c r="T976" s="2">
        <f t="shared" si="94"/>
        <v>6.8616422947131606E-2</v>
      </c>
      <c r="U976" s="1">
        <f t="shared" si="95"/>
        <v>8.3243823845327608E-2</v>
      </c>
    </row>
    <row r="977" spans="1:21" hidden="1" x14ac:dyDescent="0.25">
      <c r="A977" s="19">
        <v>73</v>
      </c>
      <c r="B977" t="s">
        <v>140</v>
      </c>
      <c r="C977">
        <v>3815</v>
      </c>
      <c r="D977" t="s">
        <v>139</v>
      </c>
      <c r="E977" s="18">
        <v>73268</v>
      </c>
      <c r="F977" s="17" t="s">
        <v>171</v>
      </c>
      <c r="G977" s="16">
        <v>24758</v>
      </c>
      <c r="H977" s="15">
        <v>1357</v>
      </c>
      <c r="I977" s="15">
        <v>260</v>
      </c>
      <c r="J977" s="14">
        <v>26375</v>
      </c>
      <c r="K977" s="16">
        <v>25967</v>
      </c>
      <c r="L977" s="15">
        <v>1507</v>
      </c>
      <c r="M977" s="15">
        <v>262</v>
      </c>
      <c r="N977" s="14">
        <v>27736</v>
      </c>
      <c r="O977" s="16">
        <f t="shared" si="90"/>
        <v>50725</v>
      </c>
      <c r="P977" s="15">
        <f t="shared" si="91"/>
        <v>2864</v>
      </c>
      <c r="Q977" s="15">
        <f t="shared" si="92"/>
        <v>522</v>
      </c>
      <c r="R977" s="14">
        <v>54111</v>
      </c>
      <c r="S977" s="3">
        <f t="shared" si="93"/>
        <v>5.196247367413364E-2</v>
      </c>
      <c r="T977" s="2">
        <f t="shared" si="94"/>
        <v>5.4851859940307203E-2</v>
      </c>
      <c r="U977" s="1">
        <f t="shared" si="95"/>
        <v>5.3443803765698183E-2</v>
      </c>
    </row>
    <row r="978" spans="1:21" hidden="1" x14ac:dyDescent="0.25">
      <c r="A978" s="19">
        <v>73</v>
      </c>
      <c r="B978" t="s">
        <v>140</v>
      </c>
      <c r="C978">
        <v>3815</v>
      </c>
      <c r="D978" t="s">
        <v>139</v>
      </c>
      <c r="E978" s="18">
        <v>73270</v>
      </c>
      <c r="F978" s="17" t="s">
        <v>170</v>
      </c>
      <c r="G978" s="16">
        <v>2350</v>
      </c>
      <c r="H978" s="15">
        <v>338</v>
      </c>
      <c r="I978" s="15">
        <v>14</v>
      </c>
      <c r="J978" s="14">
        <v>2702</v>
      </c>
      <c r="K978" s="16">
        <v>2172</v>
      </c>
      <c r="L978" s="15">
        <v>224</v>
      </c>
      <c r="M978" s="15">
        <v>5</v>
      </c>
      <c r="N978" s="14">
        <v>2401</v>
      </c>
      <c r="O978" s="16">
        <f t="shared" si="90"/>
        <v>4522</v>
      </c>
      <c r="P978" s="15">
        <f t="shared" si="91"/>
        <v>562</v>
      </c>
      <c r="Q978" s="15">
        <f t="shared" si="92"/>
        <v>19</v>
      </c>
      <c r="R978" s="14">
        <v>5103</v>
      </c>
      <c r="S978" s="3">
        <f t="shared" si="93"/>
        <v>0.12574404761904762</v>
      </c>
      <c r="T978" s="2">
        <f t="shared" si="94"/>
        <v>9.3489148580968282E-2</v>
      </c>
      <c r="U978" s="1">
        <f t="shared" si="95"/>
        <v>0.11054287962234462</v>
      </c>
    </row>
    <row r="979" spans="1:21" hidden="1" x14ac:dyDescent="0.25">
      <c r="A979" s="19">
        <v>73</v>
      </c>
      <c r="B979" t="s">
        <v>140</v>
      </c>
      <c r="C979">
        <v>3815</v>
      </c>
      <c r="D979" t="s">
        <v>139</v>
      </c>
      <c r="E979" s="18">
        <v>73275</v>
      </c>
      <c r="F979" s="17" t="s">
        <v>169</v>
      </c>
      <c r="G979" s="16">
        <v>9795</v>
      </c>
      <c r="H979" s="15">
        <v>462</v>
      </c>
      <c r="I979" s="15">
        <v>69</v>
      </c>
      <c r="J979" s="14">
        <v>10326</v>
      </c>
      <c r="K979" s="16">
        <v>10464</v>
      </c>
      <c r="L979" s="15">
        <v>498</v>
      </c>
      <c r="M979" s="15">
        <v>61</v>
      </c>
      <c r="N979" s="14">
        <v>11023</v>
      </c>
      <c r="O979" s="16">
        <f t="shared" si="90"/>
        <v>20259</v>
      </c>
      <c r="P979" s="15">
        <f t="shared" si="91"/>
        <v>960</v>
      </c>
      <c r="Q979" s="15">
        <f t="shared" si="92"/>
        <v>130</v>
      </c>
      <c r="R979" s="14">
        <v>21349</v>
      </c>
      <c r="S979" s="3">
        <f t="shared" si="93"/>
        <v>4.504241006142147E-2</v>
      </c>
      <c r="T979" s="2">
        <f t="shared" si="94"/>
        <v>4.5429666119321289E-2</v>
      </c>
      <c r="U979" s="1">
        <f t="shared" si="95"/>
        <v>4.5242471369998587E-2</v>
      </c>
    </row>
    <row r="980" spans="1:21" hidden="1" x14ac:dyDescent="0.25">
      <c r="A980" s="19">
        <v>73</v>
      </c>
      <c r="B980" t="s">
        <v>140</v>
      </c>
      <c r="C980">
        <v>3815</v>
      </c>
      <c r="D980" t="s">
        <v>139</v>
      </c>
      <c r="E980" s="18">
        <v>73283</v>
      </c>
      <c r="F980" s="17" t="s">
        <v>168</v>
      </c>
      <c r="G980" s="16">
        <v>10137</v>
      </c>
      <c r="H980" s="15">
        <v>1155</v>
      </c>
      <c r="I980" s="15">
        <v>100</v>
      </c>
      <c r="J980" s="14">
        <v>11392</v>
      </c>
      <c r="K980" s="16">
        <v>10060</v>
      </c>
      <c r="L980" s="15">
        <v>669</v>
      </c>
      <c r="M980" s="15">
        <v>61</v>
      </c>
      <c r="N980" s="14">
        <v>10790</v>
      </c>
      <c r="O980" s="16">
        <f t="shared" si="90"/>
        <v>20197</v>
      </c>
      <c r="P980" s="15">
        <f t="shared" si="91"/>
        <v>1824</v>
      </c>
      <c r="Q980" s="15">
        <f t="shared" si="92"/>
        <v>161</v>
      </c>
      <c r="R980" s="14">
        <v>22182</v>
      </c>
      <c r="S980" s="3">
        <f t="shared" si="93"/>
        <v>0.10228480340063761</v>
      </c>
      <c r="T980" s="2">
        <f t="shared" si="94"/>
        <v>6.2354366669773509E-2</v>
      </c>
      <c r="U980" s="1">
        <f t="shared" si="95"/>
        <v>8.2830025884383082E-2</v>
      </c>
    </row>
    <row r="981" spans="1:21" hidden="1" x14ac:dyDescent="0.25">
      <c r="A981" s="19">
        <v>73</v>
      </c>
      <c r="B981" t="s">
        <v>140</v>
      </c>
      <c r="C981">
        <v>3815</v>
      </c>
      <c r="D981" t="s">
        <v>139</v>
      </c>
      <c r="E981" s="18">
        <v>73319</v>
      </c>
      <c r="F981" s="17" t="s">
        <v>167</v>
      </c>
      <c r="G981" s="16">
        <v>10655</v>
      </c>
      <c r="H981" s="15">
        <v>1010</v>
      </c>
      <c r="I981" s="15">
        <v>96</v>
      </c>
      <c r="J981" s="14">
        <v>11761</v>
      </c>
      <c r="K981" s="16">
        <v>11105</v>
      </c>
      <c r="L981" s="15">
        <v>1020</v>
      </c>
      <c r="M981" s="15">
        <v>102</v>
      </c>
      <c r="N981" s="14">
        <v>12227</v>
      </c>
      <c r="O981" s="16">
        <f t="shared" si="90"/>
        <v>21760</v>
      </c>
      <c r="P981" s="15">
        <f t="shared" si="91"/>
        <v>2030</v>
      </c>
      <c r="Q981" s="15">
        <f t="shared" si="92"/>
        <v>198</v>
      </c>
      <c r="R981" s="14">
        <v>23988</v>
      </c>
      <c r="S981" s="3">
        <f t="shared" si="93"/>
        <v>8.6583797685383629E-2</v>
      </c>
      <c r="T981" s="2">
        <f t="shared" si="94"/>
        <v>8.4123711340206186E-2</v>
      </c>
      <c r="U981" s="1">
        <f t="shared" si="95"/>
        <v>8.5329970575872216E-2</v>
      </c>
    </row>
    <row r="982" spans="1:21" hidden="1" x14ac:dyDescent="0.25">
      <c r="A982" s="19">
        <v>73</v>
      </c>
      <c r="B982" t="s">
        <v>140</v>
      </c>
      <c r="C982">
        <v>3815</v>
      </c>
      <c r="D982" t="s">
        <v>139</v>
      </c>
      <c r="E982" s="18">
        <v>73347</v>
      </c>
      <c r="F982" s="17" t="s">
        <v>166</v>
      </c>
      <c r="G982" s="16">
        <v>2232</v>
      </c>
      <c r="H982" s="15">
        <v>278</v>
      </c>
      <c r="I982" s="15">
        <v>14</v>
      </c>
      <c r="J982" s="14">
        <v>2524</v>
      </c>
      <c r="K982" s="16">
        <v>2185</v>
      </c>
      <c r="L982" s="15">
        <v>183</v>
      </c>
      <c r="M982" s="15">
        <v>11</v>
      </c>
      <c r="N982" s="14">
        <v>2379</v>
      </c>
      <c r="O982" s="16">
        <f t="shared" si="90"/>
        <v>4417</v>
      </c>
      <c r="P982" s="15">
        <f t="shared" si="91"/>
        <v>461</v>
      </c>
      <c r="Q982" s="15">
        <f t="shared" si="92"/>
        <v>25</v>
      </c>
      <c r="R982" s="14">
        <v>4903</v>
      </c>
      <c r="S982" s="3">
        <f t="shared" si="93"/>
        <v>0.11075697211155379</v>
      </c>
      <c r="T982" s="2">
        <f t="shared" si="94"/>
        <v>7.72804054054054E-2</v>
      </c>
      <c r="U982" s="1">
        <f t="shared" si="95"/>
        <v>9.4505945059450591E-2</v>
      </c>
    </row>
    <row r="983" spans="1:21" hidden="1" x14ac:dyDescent="0.25">
      <c r="A983" s="19">
        <v>73</v>
      </c>
      <c r="B983" t="s">
        <v>140</v>
      </c>
      <c r="C983">
        <v>3815</v>
      </c>
      <c r="D983" t="s">
        <v>139</v>
      </c>
      <c r="E983" s="18">
        <v>73349</v>
      </c>
      <c r="F983" s="17" t="s">
        <v>165</v>
      </c>
      <c r="G983" s="16">
        <v>8434</v>
      </c>
      <c r="H983" s="15">
        <v>542</v>
      </c>
      <c r="I983" s="15">
        <v>329</v>
      </c>
      <c r="J983" s="14">
        <v>9305</v>
      </c>
      <c r="K983" s="16">
        <v>9050</v>
      </c>
      <c r="L983" s="15">
        <v>654</v>
      </c>
      <c r="M983" s="15">
        <v>77</v>
      </c>
      <c r="N983" s="14">
        <v>9781</v>
      </c>
      <c r="O983" s="16">
        <f t="shared" si="90"/>
        <v>17484</v>
      </c>
      <c r="P983" s="15">
        <f t="shared" si="91"/>
        <v>1196</v>
      </c>
      <c r="Q983" s="15">
        <f t="shared" si="92"/>
        <v>406</v>
      </c>
      <c r="R983" s="14">
        <v>19086</v>
      </c>
      <c r="S983" s="3">
        <f t="shared" si="93"/>
        <v>6.0383244206773622E-2</v>
      </c>
      <c r="T983" s="2">
        <f t="shared" si="94"/>
        <v>6.7394888705688383E-2</v>
      </c>
      <c r="U983" s="1">
        <f t="shared" si="95"/>
        <v>6.4025695931477514E-2</v>
      </c>
    </row>
    <row r="984" spans="1:21" hidden="1" x14ac:dyDescent="0.25">
      <c r="A984" s="19">
        <v>73</v>
      </c>
      <c r="B984" t="s">
        <v>140</v>
      </c>
      <c r="C984">
        <v>3815</v>
      </c>
      <c r="D984" t="s">
        <v>139</v>
      </c>
      <c r="E984" s="18">
        <v>73352</v>
      </c>
      <c r="F984" s="17" t="s">
        <v>164</v>
      </c>
      <c r="G984" s="16">
        <v>3681</v>
      </c>
      <c r="H984" s="15">
        <v>348</v>
      </c>
      <c r="I984" s="15">
        <v>29</v>
      </c>
      <c r="J984" s="14">
        <v>4058</v>
      </c>
      <c r="K984" s="16">
        <v>3440</v>
      </c>
      <c r="L984" s="15">
        <v>293</v>
      </c>
      <c r="M984" s="15">
        <v>30</v>
      </c>
      <c r="N984" s="14">
        <v>3763</v>
      </c>
      <c r="O984" s="16">
        <f t="shared" si="90"/>
        <v>7121</v>
      </c>
      <c r="P984" s="15">
        <f t="shared" si="91"/>
        <v>641</v>
      </c>
      <c r="Q984" s="15">
        <f t="shared" si="92"/>
        <v>59</v>
      </c>
      <c r="R984" s="14">
        <v>7821</v>
      </c>
      <c r="S984" s="3">
        <f t="shared" si="93"/>
        <v>8.6373790022338054E-2</v>
      </c>
      <c r="T984" s="2">
        <f t="shared" si="94"/>
        <v>7.8489150817037237E-2</v>
      </c>
      <c r="U984" s="1">
        <f t="shared" si="95"/>
        <v>8.2581808812161817E-2</v>
      </c>
    </row>
    <row r="985" spans="1:21" hidden="1" x14ac:dyDescent="0.25">
      <c r="A985" s="19">
        <v>73</v>
      </c>
      <c r="B985" t="s">
        <v>140</v>
      </c>
      <c r="C985">
        <v>3815</v>
      </c>
      <c r="D985" t="s">
        <v>139</v>
      </c>
      <c r="E985" s="18">
        <v>73408</v>
      </c>
      <c r="F985" s="17" t="s">
        <v>163</v>
      </c>
      <c r="G985" s="16">
        <v>5776</v>
      </c>
      <c r="H985" s="15">
        <v>611</v>
      </c>
      <c r="I985" s="15">
        <v>77</v>
      </c>
      <c r="J985" s="14">
        <v>6464</v>
      </c>
      <c r="K985" s="16">
        <v>6303</v>
      </c>
      <c r="L985" s="15">
        <v>504</v>
      </c>
      <c r="M985" s="15">
        <v>80</v>
      </c>
      <c r="N985" s="14">
        <v>6887</v>
      </c>
      <c r="O985" s="16">
        <f t="shared" si="90"/>
        <v>12079</v>
      </c>
      <c r="P985" s="15">
        <f t="shared" si="91"/>
        <v>1115</v>
      </c>
      <c r="Q985" s="15">
        <f t="shared" si="92"/>
        <v>157</v>
      </c>
      <c r="R985" s="14">
        <v>13351</v>
      </c>
      <c r="S985" s="3">
        <f t="shared" si="93"/>
        <v>9.5663065602004077E-2</v>
      </c>
      <c r="T985" s="2">
        <f t="shared" si="94"/>
        <v>7.4041427941824597E-2</v>
      </c>
      <c r="U985" s="1">
        <f t="shared" si="95"/>
        <v>8.4508109746854632E-2</v>
      </c>
    </row>
    <row r="986" spans="1:21" hidden="1" x14ac:dyDescent="0.25">
      <c r="A986" s="19">
        <v>73</v>
      </c>
      <c r="B986" t="s">
        <v>140</v>
      </c>
      <c r="C986">
        <v>3815</v>
      </c>
      <c r="D986" t="s">
        <v>139</v>
      </c>
      <c r="E986" s="18">
        <v>73411</v>
      </c>
      <c r="F986" s="17" t="s">
        <v>162</v>
      </c>
      <c r="G986" s="16">
        <v>11341</v>
      </c>
      <c r="H986" s="15">
        <v>1259</v>
      </c>
      <c r="I986" s="15">
        <v>105</v>
      </c>
      <c r="J986" s="14">
        <v>12705</v>
      </c>
      <c r="K986" s="16">
        <v>12323</v>
      </c>
      <c r="L986" s="15">
        <v>906</v>
      </c>
      <c r="M986" s="15">
        <v>113</v>
      </c>
      <c r="N986" s="14">
        <v>13342</v>
      </c>
      <c r="O986" s="16">
        <f t="shared" si="90"/>
        <v>23664</v>
      </c>
      <c r="P986" s="15">
        <f t="shared" si="91"/>
        <v>2165</v>
      </c>
      <c r="Q986" s="15">
        <f t="shared" si="92"/>
        <v>218</v>
      </c>
      <c r="R986" s="14">
        <v>26047</v>
      </c>
      <c r="S986" s="3">
        <f t="shared" si="93"/>
        <v>9.9920634920634924E-2</v>
      </c>
      <c r="T986" s="2">
        <f t="shared" si="94"/>
        <v>6.8485902184594452E-2</v>
      </c>
      <c r="U986" s="1">
        <f t="shared" si="95"/>
        <v>8.3820511827790462E-2</v>
      </c>
    </row>
    <row r="987" spans="1:21" hidden="1" x14ac:dyDescent="0.25">
      <c r="A987" s="19">
        <v>73</v>
      </c>
      <c r="B987" t="s">
        <v>140</v>
      </c>
      <c r="C987">
        <v>3815</v>
      </c>
      <c r="D987" t="s">
        <v>139</v>
      </c>
      <c r="E987" s="18">
        <v>73443</v>
      </c>
      <c r="F987" s="17" t="s">
        <v>161</v>
      </c>
      <c r="G987" s="16">
        <v>11991</v>
      </c>
      <c r="H987" s="15">
        <v>881</v>
      </c>
      <c r="I987" s="15">
        <v>109</v>
      </c>
      <c r="J987" s="14">
        <v>12981</v>
      </c>
      <c r="K987" s="16">
        <v>13032</v>
      </c>
      <c r="L987" s="15">
        <v>757</v>
      </c>
      <c r="M987" s="15">
        <v>103</v>
      </c>
      <c r="N987" s="14">
        <v>13892</v>
      </c>
      <c r="O987" s="16">
        <f t="shared" si="90"/>
        <v>25023</v>
      </c>
      <c r="P987" s="15">
        <f t="shared" si="91"/>
        <v>1638</v>
      </c>
      <c r="Q987" s="15">
        <f t="shared" si="92"/>
        <v>212</v>
      </c>
      <c r="R987" s="14">
        <v>26873</v>
      </c>
      <c r="S987" s="3">
        <f t="shared" si="93"/>
        <v>6.8443132380360469E-2</v>
      </c>
      <c r="T987" s="2">
        <f t="shared" si="94"/>
        <v>5.4898832402639784E-2</v>
      </c>
      <c r="U987" s="1">
        <f t="shared" si="95"/>
        <v>6.1438055586812194E-2</v>
      </c>
    </row>
    <row r="988" spans="1:21" hidden="1" x14ac:dyDescent="0.25">
      <c r="A988" s="19">
        <v>73</v>
      </c>
      <c r="B988" t="s">
        <v>140</v>
      </c>
      <c r="C988">
        <v>3815</v>
      </c>
      <c r="D988" t="s">
        <v>139</v>
      </c>
      <c r="E988" s="18">
        <v>73449</v>
      </c>
      <c r="F988" s="17" t="s">
        <v>160</v>
      </c>
      <c r="G988" s="16">
        <v>12489</v>
      </c>
      <c r="H988" s="15">
        <v>450</v>
      </c>
      <c r="I988" s="15">
        <v>325</v>
      </c>
      <c r="J988" s="14">
        <v>13264</v>
      </c>
      <c r="K988" s="16">
        <v>12403</v>
      </c>
      <c r="L988" s="15">
        <v>483</v>
      </c>
      <c r="M988" s="15">
        <v>177</v>
      </c>
      <c r="N988" s="14">
        <v>13063</v>
      </c>
      <c r="O988" s="16">
        <f t="shared" si="90"/>
        <v>24892</v>
      </c>
      <c r="P988" s="15">
        <f t="shared" si="91"/>
        <v>933</v>
      </c>
      <c r="Q988" s="15">
        <f t="shared" si="92"/>
        <v>502</v>
      </c>
      <c r="R988" s="14">
        <v>26327</v>
      </c>
      <c r="S988" s="3">
        <f t="shared" si="93"/>
        <v>3.4778576396939487E-2</v>
      </c>
      <c r="T988" s="2">
        <f t="shared" si="94"/>
        <v>3.7482539189818406E-2</v>
      </c>
      <c r="U988" s="1">
        <f t="shared" si="95"/>
        <v>3.6127783155856727E-2</v>
      </c>
    </row>
    <row r="989" spans="1:21" hidden="1" x14ac:dyDescent="0.25">
      <c r="A989" s="19">
        <v>73</v>
      </c>
      <c r="B989" t="s">
        <v>140</v>
      </c>
      <c r="C989">
        <v>3815</v>
      </c>
      <c r="D989" t="s">
        <v>139</v>
      </c>
      <c r="E989" s="18">
        <v>73461</v>
      </c>
      <c r="F989" s="17" t="s">
        <v>159</v>
      </c>
      <c r="G989" s="16">
        <v>1227</v>
      </c>
      <c r="H989" s="15">
        <v>147</v>
      </c>
      <c r="I989" s="15">
        <v>8</v>
      </c>
      <c r="J989" s="14">
        <v>1382</v>
      </c>
      <c r="K989" s="16">
        <v>1037</v>
      </c>
      <c r="L989" s="15">
        <v>95</v>
      </c>
      <c r="M989" s="15">
        <v>6</v>
      </c>
      <c r="N989" s="14">
        <v>1138</v>
      </c>
      <c r="O989" s="16">
        <f t="shared" si="90"/>
        <v>2264</v>
      </c>
      <c r="P989" s="15">
        <f t="shared" si="91"/>
        <v>242</v>
      </c>
      <c r="Q989" s="15">
        <f t="shared" si="92"/>
        <v>14</v>
      </c>
      <c r="R989" s="14">
        <v>2520</v>
      </c>
      <c r="S989" s="3">
        <f t="shared" si="93"/>
        <v>0.10698689956331878</v>
      </c>
      <c r="T989" s="2">
        <f t="shared" si="94"/>
        <v>8.3922261484098939E-2</v>
      </c>
      <c r="U989" s="1">
        <f t="shared" si="95"/>
        <v>9.65682362330407E-2</v>
      </c>
    </row>
    <row r="990" spans="1:21" hidden="1" x14ac:dyDescent="0.25">
      <c r="A990" s="19">
        <v>73</v>
      </c>
      <c r="B990" t="s">
        <v>140</v>
      </c>
      <c r="C990">
        <v>3815</v>
      </c>
      <c r="D990" t="s">
        <v>139</v>
      </c>
      <c r="E990" s="18">
        <v>73483</v>
      </c>
      <c r="F990" s="17" t="s">
        <v>158</v>
      </c>
      <c r="G990" s="16">
        <v>5062</v>
      </c>
      <c r="H990" s="15">
        <v>570</v>
      </c>
      <c r="I990" s="15">
        <v>46</v>
      </c>
      <c r="J990" s="14">
        <v>5678</v>
      </c>
      <c r="K990" s="16">
        <v>5016</v>
      </c>
      <c r="L990" s="15">
        <v>560</v>
      </c>
      <c r="M990" s="15">
        <v>38</v>
      </c>
      <c r="N990" s="14">
        <v>5614</v>
      </c>
      <c r="O990" s="16">
        <f t="shared" si="90"/>
        <v>10078</v>
      </c>
      <c r="P990" s="15">
        <f t="shared" si="91"/>
        <v>1130</v>
      </c>
      <c r="Q990" s="15">
        <f t="shared" si="92"/>
        <v>84</v>
      </c>
      <c r="R990" s="14">
        <v>11292</v>
      </c>
      <c r="S990" s="3">
        <f t="shared" si="93"/>
        <v>0.10120738636363637</v>
      </c>
      <c r="T990" s="2">
        <f t="shared" si="94"/>
        <v>0.10043041606886657</v>
      </c>
      <c r="U990" s="1">
        <f t="shared" si="95"/>
        <v>0.10082084225553176</v>
      </c>
    </row>
    <row r="991" spans="1:21" hidden="1" x14ac:dyDescent="0.25">
      <c r="A991" s="19">
        <v>73</v>
      </c>
      <c r="B991" t="s">
        <v>140</v>
      </c>
      <c r="C991">
        <v>3815</v>
      </c>
      <c r="D991" t="s">
        <v>139</v>
      </c>
      <c r="E991" s="18">
        <v>73504</v>
      </c>
      <c r="F991" s="17" t="s">
        <v>157</v>
      </c>
      <c r="G991" s="16">
        <v>10179</v>
      </c>
      <c r="H991" s="15">
        <v>1122</v>
      </c>
      <c r="I991" s="15">
        <v>78</v>
      </c>
      <c r="J991" s="14">
        <v>11379</v>
      </c>
      <c r="K991" s="16">
        <v>9286</v>
      </c>
      <c r="L991" s="15">
        <v>1073</v>
      </c>
      <c r="M991" s="15">
        <v>65</v>
      </c>
      <c r="N991" s="14">
        <v>10424</v>
      </c>
      <c r="O991" s="16">
        <f t="shared" si="90"/>
        <v>19465</v>
      </c>
      <c r="P991" s="15">
        <f t="shared" si="91"/>
        <v>2195</v>
      </c>
      <c r="Q991" s="15">
        <f t="shared" si="92"/>
        <v>143</v>
      </c>
      <c r="R991" s="14">
        <v>21803</v>
      </c>
      <c r="S991" s="3">
        <f t="shared" si="93"/>
        <v>9.9283249269976115E-2</v>
      </c>
      <c r="T991" s="2">
        <f t="shared" si="94"/>
        <v>0.10358142677864658</v>
      </c>
      <c r="U991" s="1">
        <f t="shared" si="95"/>
        <v>0.10133887349953832</v>
      </c>
    </row>
    <row r="992" spans="1:21" hidden="1" x14ac:dyDescent="0.25">
      <c r="A992" s="19">
        <v>73</v>
      </c>
      <c r="B992" t="s">
        <v>140</v>
      </c>
      <c r="C992">
        <v>3815</v>
      </c>
      <c r="D992" t="s">
        <v>139</v>
      </c>
      <c r="E992" s="18">
        <v>73520</v>
      </c>
      <c r="F992" s="17" t="s">
        <v>156</v>
      </c>
      <c r="G992" s="16">
        <v>3174</v>
      </c>
      <c r="H992" s="15">
        <v>379</v>
      </c>
      <c r="I992" s="15">
        <v>20</v>
      </c>
      <c r="J992" s="14">
        <v>3573</v>
      </c>
      <c r="K992" s="16">
        <v>3009</v>
      </c>
      <c r="L992" s="15">
        <v>233</v>
      </c>
      <c r="M992" s="15">
        <v>10</v>
      </c>
      <c r="N992" s="14">
        <v>3252</v>
      </c>
      <c r="O992" s="16">
        <f t="shared" si="90"/>
        <v>6183</v>
      </c>
      <c r="P992" s="15">
        <f t="shared" si="91"/>
        <v>612</v>
      </c>
      <c r="Q992" s="15">
        <f t="shared" si="92"/>
        <v>30</v>
      </c>
      <c r="R992" s="14">
        <v>6825</v>
      </c>
      <c r="S992" s="3">
        <f t="shared" si="93"/>
        <v>0.10667041936391781</v>
      </c>
      <c r="T992" s="2">
        <f t="shared" si="94"/>
        <v>7.1869216533004321E-2</v>
      </c>
      <c r="U992" s="1">
        <f t="shared" si="95"/>
        <v>9.006622516556291E-2</v>
      </c>
    </row>
    <row r="993" spans="1:21" hidden="1" x14ac:dyDescent="0.25">
      <c r="A993" s="19">
        <v>73</v>
      </c>
      <c r="B993" t="s">
        <v>140</v>
      </c>
      <c r="C993">
        <v>3815</v>
      </c>
      <c r="D993" t="s">
        <v>139</v>
      </c>
      <c r="E993" s="18">
        <v>73547</v>
      </c>
      <c r="F993" s="17" t="s">
        <v>155</v>
      </c>
      <c r="G993" s="16">
        <v>2060</v>
      </c>
      <c r="H993" s="15">
        <v>240</v>
      </c>
      <c r="I993" s="15">
        <v>63</v>
      </c>
      <c r="J993" s="14">
        <v>2363</v>
      </c>
      <c r="K993" s="16">
        <v>1919</v>
      </c>
      <c r="L993" s="15">
        <v>170</v>
      </c>
      <c r="M993" s="15">
        <v>4</v>
      </c>
      <c r="N993" s="14">
        <v>2093</v>
      </c>
      <c r="O993" s="16">
        <f t="shared" si="90"/>
        <v>3979</v>
      </c>
      <c r="P993" s="15">
        <f t="shared" si="91"/>
        <v>410</v>
      </c>
      <c r="Q993" s="15">
        <f t="shared" si="92"/>
        <v>67</v>
      </c>
      <c r="R993" s="14">
        <v>4456</v>
      </c>
      <c r="S993" s="3">
        <f t="shared" si="93"/>
        <v>0.10434782608695652</v>
      </c>
      <c r="T993" s="2">
        <f t="shared" si="94"/>
        <v>8.1378650071804698E-2</v>
      </c>
      <c r="U993" s="1">
        <f t="shared" si="95"/>
        <v>9.3415356573251312E-2</v>
      </c>
    </row>
    <row r="994" spans="1:21" hidden="1" x14ac:dyDescent="0.25">
      <c r="A994" s="19">
        <v>73</v>
      </c>
      <c r="B994" t="s">
        <v>140</v>
      </c>
      <c r="C994">
        <v>3815</v>
      </c>
      <c r="D994" t="s">
        <v>139</v>
      </c>
      <c r="E994" s="18">
        <v>73555</v>
      </c>
      <c r="F994" s="17" t="s">
        <v>154</v>
      </c>
      <c r="G994" s="16">
        <v>6867</v>
      </c>
      <c r="H994" s="15">
        <v>798</v>
      </c>
      <c r="I994" s="15">
        <v>76</v>
      </c>
      <c r="J994" s="14">
        <v>7741</v>
      </c>
      <c r="K994" s="16">
        <v>6405</v>
      </c>
      <c r="L994" s="15">
        <v>651</v>
      </c>
      <c r="M994" s="15">
        <v>39</v>
      </c>
      <c r="N994" s="14">
        <v>7095</v>
      </c>
      <c r="O994" s="16">
        <f t="shared" si="90"/>
        <v>13272</v>
      </c>
      <c r="P994" s="15">
        <f t="shared" si="91"/>
        <v>1449</v>
      </c>
      <c r="Q994" s="15">
        <f t="shared" si="92"/>
        <v>115</v>
      </c>
      <c r="R994" s="14">
        <v>14836</v>
      </c>
      <c r="S994" s="3">
        <f t="shared" si="93"/>
        <v>0.10410958904109589</v>
      </c>
      <c r="T994" s="2">
        <f t="shared" si="94"/>
        <v>9.2261904761904767E-2</v>
      </c>
      <c r="U994" s="1">
        <f t="shared" si="95"/>
        <v>9.843081312410841E-2</v>
      </c>
    </row>
    <row r="995" spans="1:21" hidden="1" x14ac:dyDescent="0.25">
      <c r="A995" s="19">
        <v>73</v>
      </c>
      <c r="B995" t="s">
        <v>140</v>
      </c>
      <c r="C995">
        <v>3815</v>
      </c>
      <c r="D995" t="s">
        <v>139</v>
      </c>
      <c r="E995" s="18">
        <v>73563</v>
      </c>
      <c r="F995" s="17" t="s">
        <v>153</v>
      </c>
      <c r="G995" s="16">
        <v>2705</v>
      </c>
      <c r="H995" s="15">
        <v>380</v>
      </c>
      <c r="I995" s="15">
        <v>16</v>
      </c>
      <c r="J995" s="14">
        <v>3101</v>
      </c>
      <c r="K995" s="16">
        <v>2678</v>
      </c>
      <c r="L995" s="15">
        <v>269</v>
      </c>
      <c r="M995" s="15">
        <v>12</v>
      </c>
      <c r="N995" s="14">
        <v>2959</v>
      </c>
      <c r="O995" s="16">
        <f t="shared" si="90"/>
        <v>5383</v>
      </c>
      <c r="P995" s="15">
        <f t="shared" si="91"/>
        <v>649</v>
      </c>
      <c r="Q995" s="15">
        <f t="shared" si="92"/>
        <v>28</v>
      </c>
      <c r="R995" s="14">
        <v>6060</v>
      </c>
      <c r="S995" s="3">
        <f t="shared" si="93"/>
        <v>0.12317666126418152</v>
      </c>
      <c r="T995" s="2">
        <f t="shared" si="94"/>
        <v>9.1279267051238552E-2</v>
      </c>
      <c r="U995" s="1">
        <f t="shared" si="95"/>
        <v>0.10759283819628647</v>
      </c>
    </row>
    <row r="996" spans="1:21" hidden="1" x14ac:dyDescent="0.25">
      <c r="A996" s="19">
        <v>73</v>
      </c>
      <c r="B996" t="s">
        <v>140</v>
      </c>
      <c r="C996">
        <v>3815</v>
      </c>
      <c r="D996" t="s">
        <v>139</v>
      </c>
      <c r="E996" s="18">
        <v>73585</v>
      </c>
      <c r="F996" s="17" t="s">
        <v>152</v>
      </c>
      <c r="G996" s="16">
        <v>7812</v>
      </c>
      <c r="H996" s="15">
        <v>858</v>
      </c>
      <c r="I996" s="15">
        <v>96</v>
      </c>
      <c r="J996" s="14">
        <v>8766</v>
      </c>
      <c r="K996" s="16">
        <v>8264</v>
      </c>
      <c r="L996" s="15">
        <v>667</v>
      </c>
      <c r="M996" s="15">
        <v>60</v>
      </c>
      <c r="N996" s="14">
        <v>8991</v>
      </c>
      <c r="O996" s="16">
        <f t="shared" si="90"/>
        <v>16076</v>
      </c>
      <c r="P996" s="15">
        <f t="shared" si="91"/>
        <v>1525</v>
      </c>
      <c r="Q996" s="15">
        <f t="shared" si="92"/>
        <v>156</v>
      </c>
      <c r="R996" s="14">
        <v>17757</v>
      </c>
      <c r="S996" s="3">
        <f t="shared" si="93"/>
        <v>9.8961937716262979E-2</v>
      </c>
      <c r="T996" s="2">
        <f t="shared" si="94"/>
        <v>7.4683686037397834E-2</v>
      </c>
      <c r="U996" s="1">
        <f t="shared" si="95"/>
        <v>8.6642804386114422E-2</v>
      </c>
    </row>
    <row r="997" spans="1:21" hidden="1" x14ac:dyDescent="0.25">
      <c r="A997" s="19">
        <v>73</v>
      </c>
      <c r="B997" t="s">
        <v>140</v>
      </c>
      <c r="C997">
        <v>3815</v>
      </c>
      <c r="D997" t="s">
        <v>139</v>
      </c>
      <c r="E997" s="18">
        <v>73616</v>
      </c>
      <c r="F997" s="17" t="s">
        <v>151</v>
      </c>
      <c r="G997" s="16">
        <v>6029</v>
      </c>
      <c r="H997" s="15">
        <v>846</v>
      </c>
      <c r="I997" s="15">
        <v>43</v>
      </c>
      <c r="J997" s="14">
        <v>6918</v>
      </c>
      <c r="K997" s="16">
        <v>5459</v>
      </c>
      <c r="L997" s="15">
        <v>568</v>
      </c>
      <c r="M997" s="15">
        <v>52</v>
      </c>
      <c r="N997" s="14">
        <v>6079</v>
      </c>
      <c r="O997" s="16">
        <f t="shared" si="90"/>
        <v>11488</v>
      </c>
      <c r="P997" s="15">
        <f t="shared" si="91"/>
        <v>1414</v>
      </c>
      <c r="Q997" s="15">
        <f t="shared" si="92"/>
        <v>95</v>
      </c>
      <c r="R997" s="14">
        <v>12997</v>
      </c>
      <c r="S997" s="3">
        <f t="shared" si="93"/>
        <v>0.12305454545454546</v>
      </c>
      <c r="T997" s="2">
        <f t="shared" si="94"/>
        <v>9.4242575078812008E-2</v>
      </c>
      <c r="U997" s="1">
        <f t="shared" si="95"/>
        <v>0.10959541156409859</v>
      </c>
    </row>
    <row r="998" spans="1:21" hidden="1" x14ac:dyDescent="0.25">
      <c r="A998" s="19">
        <v>73</v>
      </c>
      <c r="B998" t="s">
        <v>140</v>
      </c>
      <c r="C998">
        <v>3815</v>
      </c>
      <c r="D998" t="s">
        <v>139</v>
      </c>
      <c r="E998" s="18">
        <v>73622</v>
      </c>
      <c r="F998" s="17" t="s">
        <v>150</v>
      </c>
      <c r="G998" s="16">
        <v>1811</v>
      </c>
      <c r="H998" s="15">
        <v>148</v>
      </c>
      <c r="I998" s="15">
        <v>20</v>
      </c>
      <c r="J998" s="14">
        <v>1979</v>
      </c>
      <c r="K998" s="16">
        <v>1678</v>
      </c>
      <c r="L998" s="15">
        <v>79</v>
      </c>
      <c r="M998" s="15">
        <v>10</v>
      </c>
      <c r="N998" s="14">
        <v>1767</v>
      </c>
      <c r="O998" s="16">
        <f t="shared" si="90"/>
        <v>3489</v>
      </c>
      <c r="P998" s="15">
        <f t="shared" si="91"/>
        <v>227</v>
      </c>
      <c r="Q998" s="15">
        <f t="shared" si="92"/>
        <v>30</v>
      </c>
      <c r="R998" s="14">
        <v>3746</v>
      </c>
      <c r="S998" s="3">
        <f t="shared" si="93"/>
        <v>7.554874936191934E-2</v>
      </c>
      <c r="T998" s="2">
        <f t="shared" si="94"/>
        <v>4.4963005122367672E-2</v>
      </c>
      <c r="U998" s="1">
        <f t="shared" si="95"/>
        <v>6.1087190527448869E-2</v>
      </c>
    </row>
    <row r="999" spans="1:21" hidden="1" x14ac:dyDescent="0.25">
      <c r="A999" s="19">
        <v>73</v>
      </c>
      <c r="B999" t="s">
        <v>140</v>
      </c>
      <c r="C999">
        <v>3815</v>
      </c>
      <c r="D999" t="s">
        <v>139</v>
      </c>
      <c r="E999" s="18">
        <v>73624</v>
      </c>
      <c r="F999" s="17" t="s">
        <v>149</v>
      </c>
      <c r="G999" s="16">
        <v>6795</v>
      </c>
      <c r="H999" s="15">
        <v>868</v>
      </c>
      <c r="I999" s="15">
        <v>50</v>
      </c>
      <c r="J999" s="14">
        <v>7713</v>
      </c>
      <c r="K999" s="16">
        <v>6476</v>
      </c>
      <c r="L999" s="15">
        <v>618</v>
      </c>
      <c r="M999" s="15">
        <v>51</v>
      </c>
      <c r="N999" s="14">
        <v>7145</v>
      </c>
      <c r="O999" s="16">
        <f t="shared" si="90"/>
        <v>13271</v>
      </c>
      <c r="P999" s="15">
        <f t="shared" si="91"/>
        <v>1486</v>
      </c>
      <c r="Q999" s="15">
        <f t="shared" si="92"/>
        <v>101</v>
      </c>
      <c r="R999" s="14">
        <v>14858</v>
      </c>
      <c r="S999" s="3">
        <f t="shared" si="93"/>
        <v>0.11327156466135978</v>
      </c>
      <c r="T999" s="2">
        <f t="shared" si="94"/>
        <v>8.7115872568367628E-2</v>
      </c>
      <c r="U999" s="1">
        <f t="shared" si="95"/>
        <v>0.10069797384292201</v>
      </c>
    </row>
    <row r="1000" spans="1:21" hidden="1" x14ac:dyDescent="0.25">
      <c r="A1000" s="19">
        <v>73</v>
      </c>
      <c r="B1000" t="s">
        <v>140</v>
      </c>
      <c r="C1000">
        <v>3815</v>
      </c>
      <c r="D1000" t="s">
        <v>139</v>
      </c>
      <c r="E1000" s="18">
        <v>73671</v>
      </c>
      <c r="F1000" s="17" t="s">
        <v>148</v>
      </c>
      <c r="G1000" s="16">
        <v>4898</v>
      </c>
      <c r="H1000" s="15">
        <v>403</v>
      </c>
      <c r="I1000" s="15">
        <v>30</v>
      </c>
      <c r="J1000" s="14">
        <v>5331</v>
      </c>
      <c r="K1000" s="16">
        <v>5149</v>
      </c>
      <c r="L1000" s="15">
        <v>410</v>
      </c>
      <c r="M1000" s="15">
        <v>25</v>
      </c>
      <c r="N1000" s="14">
        <v>5584</v>
      </c>
      <c r="O1000" s="16">
        <f t="shared" si="90"/>
        <v>10047</v>
      </c>
      <c r="P1000" s="15">
        <f t="shared" si="91"/>
        <v>813</v>
      </c>
      <c r="Q1000" s="15">
        <f t="shared" si="92"/>
        <v>55</v>
      </c>
      <c r="R1000" s="14">
        <v>10915</v>
      </c>
      <c r="S1000" s="3">
        <f t="shared" si="93"/>
        <v>7.6023391812865493E-2</v>
      </c>
      <c r="T1000" s="2">
        <f t="shared" si="94"/>
        <v>7.3754272351142292E-2</v>
      </c>
      <c r="U1000" s="1">
        <f t="shared" si="95"/>
        <v>7.4861878453038669E-2</v>
      </c>
    </row>
    <row r="1001" spans="1:21" hidden="1" x14ac:dyDescent="0.25">
      <c r="A1001" s="19">
        <v>73</v>
      </c>
      <c r="B1001" t="s">
        <v>140</v>
      </c>
      <c r="C1001">
        <v>3815</v>
      </c>
      <c r="D1001" t="s">
        <v>139</v>
      </c>
      <c r="E1001" s="18">
        <v>73675</v>
      </c>
      <c r="F1001" s="17" t="s">
        <v>147</v>
      </c>
      <c r="G1001" s="16">
        <v>3885</v>
      </c>
      <c r="H1001" s="15">
        <v>490</v>
      </c>
      <c r="I1001" s="15">
        <v>26</v>
      </c>
      <c r="J1001" s="14">
        <v>4401</v>
      </c>
      <c r="K1001" s="16">
        <v>3582</v>
      </c>
      <c r="L1001" s="15">
        <v>298</v>
      </c>
      <c r="M1001" s="15">
        <v>21</v>
      </c>
      <c r="N1001" s="14">
        <v>3901</v>
      </c>
      <c r="O1001" s="16">
        <f t="shared" si="90"/>
        <v>7467</v>
      </c>
      <c r="P1001" s="15">
        <f t="shared" si="91"/>
        <v>788</v>
      </c>
      <c r="Q1001" s="15">
        <f t="shared" si="92"/>
        <v>47</v>
      </c>
      <c r="R1001" s="14">
        <v>8302</v>
      </c>
      <c r="S1001" s="3">
        <f t="shared" si="93"/>
        <v>0.112</v>
      </c>
      <c r="T1001" s="2">
        <f t="shared" si="94"/>
        <v>7.6804123711340211E-2</v>
      </c>
      <c r="U1001" s="1">
        <f t="shared" si="95"/>
        <v>9.5457298606904911E-2</v>
      </c>
    </row>
    <row r="1002" spans="1:21" hidden="1" x14ac:dyDescent="0.25">
      <c r="A1002" s="19">
        <v>73</v>
      </c>
      <c r="B1002" t="s">
        <v>140</v>
      </c>
      <c r="C1002">
        <v>3815</v>
      </c>
      <c r="D1002" t="s">
        <v>139</v>
      </c>
      <c r="E1002" s="18">
        <v>73678</v>
      </c>
      <c r="F1002" s="17" t="s">
        <v>146</v>
      </c>
      <c r="G1002" s="16">
        <v>4133</v>
      </c>
      <c r="H1002" s="15">
        <v>710</v>
      </c>
      <c r="I1002" s="15">
        <v>18</v>
      </c>
      <c r="J1002" s="14">
        <v>4861</v>
      </c>
      <c r="K1002" s="16">
        <v>4144</v>
      </c>
      <c r="L1002" s="15">
        <v>547</v>
      </c>
      <c r="M1002" s="15">
        <v>10</v>
      </c>
      <c r="N1002" s="14">
        <v>4701</v>
      </c>
      <c r="O1002" s="16">
        <f t="shared" si="90"/>
        <v>8277</v>
      </c>
      <c r="P1002" s="15">
        <f t="shared" si="91"/>
        <v>1257</v>
      </c>
      <c r="Q1002" s="15">
        <f t="shared" si="92"/>
        <v>28</v>
      </c>
      <c r="R1002" s="14">
        <v>9562</v>
      </c>
      <c r="S1002" s="3">
        <f t="shared" si="93"/>
        <v>0.1466033450340698</v>
      </c>
      <c r="T1002" s="2">
        <f t="shared" si="94"/>
        <v>0.11660626732040076</v>
      </c>
      <c r="U1002" s="1">
        <f t="shared" si="95"/>
        <v>0.13184392699811201</v>
      </c>
    </row>
    <row r="1003" spans="1:21" hidden="1" x14ac:dyDescent="0.25">
      <c r="A1003" s="19">
        <v>73</v>
      </c>
      <c r="B1003" t="s">
        <v>140</v>
      </c>
      <c r="C1003">
        <v>3815</v>
      </c>
      <c r="D1003" t="s">
        <v>139</v>
      </c>
      <c r="E1003" s="18">
        <v>73686</v>
      </c>
      <c r="F1003" s="17" t="s">
        <v>145</v>
      </c>
      <c r="G1003" s="16">
        <v>1804</v>
      </c>
      <c r="H1003" s="15">
        <v>240</v>
      </c>
      <c r="I1003" s="15">
        <v>7</v>
      </c>
      <c r="J1003" s="14">
        <v>2051</v>
      </c>
      <c r="K1003" s="16">
        <v>1604</v>
      </c>
      <c r="L1003" s="15">
        <v>134</v>
      </c>
      <c r="M1003" s="15">
        <v>3</v>
      </c>
      <c r="N1003" s="14">
        <v>1741</v>
      </c>
      <c r="O1003" s="16">
        <f t="shared" si="90"/>
        <v>3408</v>
      </c>
      <c r="P1003" s="15">
        <f t="shared" si="91"/>
        <v>374</v>
      </c>
      <c r="Q1003" s="15">
        <f t="shared" si="92"/>
        <v>10</v>
      </c>
      <c r="R1003" s="14">
        <v>3792</v>
      </c>
      <c r="S1003" s="3">
        <f t="shared" si="93"/>
        <v>0.11741682974559686</v>
      </c>
      <c r="T1003" s="2">
        <f t="shared" si="94"/>
        <v>7.7100115074798622E-2</v>
      </c>
      <c r="U1003" s="1">
        <f t="shared" si="95"/>
        <v>9.8889476467477519E-2</v>
      </c>
    </row>
    <row r="1004" spans="1:21" hidden="1" x14ac:dyDescent="0.25">
      <c r="A1004" s="19">
        <v>73</v>
      </c>
      <c r="B1004" t="s">
        <v>140</v>
      </c>
      <c r="C1004">
        <v>3815</v>
      </c>
      <c r="D1004" t="s">
        <v>139</v>
      </c>
      <c r="E1004" s="18">
        <v>73770</v>
      </c>
      <c r="F1004" s="17" t="s">
        <v>144</v>
      </c>
      <c r="G1004" s="16">
        <v>1240</v>
      </c>
      <c r="H1004" s="15">
        <v>197</v>
      </c>
      <c r="I1004" s="15">
        <v>9</v>
      </c>
      <c r="J1004" s="14">
        <v>1446</v>
      </c>
      <c r="K1004" s="16">
        <v>1182</v>
      </c>
      <c r="L1004" s="15">
        <v>149</v>
      </c>
      <c r="M1004" s="15">
        <v>10</v>
      </c>
      <c r="N1004" s="14">
        <v>1341</v>
      </c>
      <c r="O1004" s="16">
        <f t="shared" si="90"/>
        <v>2422</v>
      </c>
      <c r="P1004" s="15">
        <f t="shared" si="91"/>
        <v>346</v>
      </c>
      <c r="Q1004" s="15">
        <f t="shared" si="92"/>
        <v>19</v>
      </c>
      <c r="R1004" s="14">
        <v>2787</v>
      </c>
      <c r="S1004" s="3">
        <f t="shared" si="93"/>
        <v>0.13709116214335421</v>
      </c>
      <c r="T1004" s="2">
        <f t="shared" si="94"/>
        <v>0.11194590533433509</v>
      </c>
      <c r="U1004" s="1">
        <f t="shared" si="95"/>
        <v>0.125</v>
      </c>
    </row>
    <row r="1005" spans="1:21" hidden="1" x14ac:dyDescent="0.25">
      <c r="A1005" s="19">
        <v>73</v>
      </c>
      <c r="B1005" t="s">
        <v>140</v>
      </c>
      <c r="C1005">
        <v>3815</v>
      </c>
      <c r="D1005" t="s">
        <v>139</v>
      </c>
      <c r="E1005" s="18">
        <v>73854</v>
      </c>
      <c r="F1005" s="17" t="s">
        <v>143</v>
      </c>
      <c r="G1005" s="16">
        <v>1508</v>
      </c>
      <c r="H1005" s="15">
        <v>308</v>
      </c>
      <c r="I1005" s="15">
        <v>9</v>
      </c>
      <c r="J1005" s="14">
        <v>1825</v>
      </c>
      <c r="K1005" s="16">
        <v>1468</v>
      </c>
      <c r="L1005" s="15">
        <v>195</v>
      </c>
      <c r="M1005" s="15">
        <v>3</v>
      </c>
      <c r="N1005" s="14">
        <v>1666</v>
      </c>
      <c r="O1005" s="16">
        <f t="shared" si="90"/>
        <v>2976</v>
      </c>
      <c r="P1005" s="15">
        <f t="shared" si="91"/>
        <v>503</v>
      </c>
      <c r="Q1005" s="15">
        <f t="shared" si="92"/>
        <v>12</v>
      </c>
      <c r="R1005" s="14">
        <v>3491</v>
      </c>
      <c r="S1005" s="3">
        <f t="shared" si="93"/>
        <v>0.1696035242290749</v>
      </c>
      <c r="T1005" s="2">
        <f t="shared" si="94"/>
        <v>0.11725796752856284</v>
      </c>
      <c r="U1005" s="1">
        <f t="shared" si="95"/>
        <v>0.14458177637252084</v>
      </c>
    </row>
    <row r="1006" spans="1:21" hidden="1" x14ac:dyDescent="0.25">
      <c r="A1006" s="19">
        <v>73</v>
      </c>
      <c r="B1006" t="s">
        <v>140</v>
      </c>
      <c r="C1006">
        <v>3815</v>
      </c>
      <c r="D1006" t="s">
        <v>139</v>
      </c>
      <c r="E1006" s="18">
        <v>73861</v>
      </c>
      <c r="F1006" s="17" t="s">
        <v>142</v>
      </c>
      <c r="G1006" s="16">
        <v>4161</v>
      </c>
      <c r="H1006" s="15">
        <v>522</v>
      </c>
      <c r="I1006" s="15">
        <v>27</v>
      </c>
      <c r="J1006" s="14">
        <v>4710</v>
      </c>
      <c r="K1006" s="16">
        <v>4172</v>
      </c>
      <c r="L1006" s="15">
        <v>402</v>
      </c>
      <c r="M1006" s="15">
        <v>16</v>
      </c>
      <c r="N1006" s="14">
        <v>4590</v>
      </c>
      <c r="O1006" s="16">
        <f t="shared" si="90"/>
        <v>8333</v>
      </c>
      <c r="P1006" s="15">
        <f t="shared" si="91"/>
        <v>924</v>
      </c>
      <c r="Q1006" s="15">
        <f t="shared" si="92"/>
        <v>43</v>
      </c>
      <c r="R1006" s="14">
        <v>9300</v>
      </c>
      <c r="S1006" s="3">
        <f t="shared" si="93"/>
        <v>0.11146700832799487</v>
      </c>
      <c r="T1006" s="2">
        <f t="shared" si="94"/>
        <v>8.7888062964582417E-2</v>
      </c>
      <c r="U1006" s="1">
        <f t="shared" si="95"/>
        <v>9.981635519066652E-2</v>
      </c>
    </row>
    <row r="1007" spans="1:21" hidden="1" x14ac:dyDescent="0.25">
      <c r="A1007" s="19">
        <v>73</v>
      </c>
      <c r="B1007" t="s">
        <v>140</v>
      </c>
      <c r="C1007">
        <v>3815</v>
      </c>
      <c r="D1007" t="s">
        <v>139</v>
      </c>
      <c r="E1007" s="18">
        <v>73870</v>
      </c>
      <c r="F1007" s="17" t="s">
        <v>141</v>
      </c>
      <c r="G1007" s="16">
        <v>2977</v>
      </c>
      <c r="H1007" s="15">
        <v>386</v>
      </c>
      <c r="I1007" s="15">
        <v>22</v>
      </c>
      <c r="J1007" s="14">
        <v>3385</v>
      </c>
      <c r="K1007" s="16">
        <v>2764</v>
      </c>
      <c r="L1007" s="15">
        <v>215</v>
      </c>
      <c r="M1007" s="15">
        <v>12</v>
      </c>
      <c r="N1007" s="14">
        <v>2991</v>
      </c>
      <c r="O1007" s="16">
        <f t="shared" si="90"/>
        <v>5741</v>
      </c>
      <c r="P1007" s="15">
        <f t="shared" si="91"/>
        <v>601</v>
      </c>
      <c r="Q1007" s="15">
        <f t="shared" si="92"/>
        <v>34</v>
      </c>
      <c r="R1007" s="14">
        <v>6376</v>
      </c>
      <c r="S1007" s="3">
        <f t="shared" si="93"/>
        <v>0.11477847160273565</v>
      </c>
      <c r="T1007" s="2">
        <f t="shared" si="94"/>
        <v>7.2171869754951323E-2</v>
      </c>
      <c r="U1007" s="1">
        <f t="shared" si="95"/>
        <v>9.4765058341217276E-2</v>
      </c>
    </row>
    <row r="1008" spans="1:21" hidden="1" x14ac:dyDescent="0.25">
      <c r="A1008" s="19">
        <v>73</v>
      </c>
      <c r="B1008" t="s">
        <v>140</v>
      </c>
      <c r="C1008">
        <v>3815</v>
      </c>
      <c r="D1008" t="s">
        <v>139</v>
      </c>
      <c r="E1008" s="18">
        <v>73873</v>
      </c>
      <c r="F1008" s="17" t="s">
        <v>138</v>
      </c>
      <c r="G1008" s="16">
        <v>1894</v>
      </c>
      <c r="H1008" s="15">
        <v>195</v>
      </c>
      <c r="I1008" s="15">
        <v>4</v>
      </c>
      <c r="J1008" s="14">
        <v>2093</v>
      </c>
      <c r="K1008" s="16">
        <v>1621</v>
      </c>
      <c r="L1008" s="15">
        <v>147</v>
      </c>
      <c r="M1008" s="15">
        <v>3</v>
      </c>
      <c r="N1008" s="14">
        <v>1771</v>
      </c>
      <c r="O1008" s="16">
        <f t="shared" si="90"/>
        <v>3515</v>
      </c>
      <c r="P1008" s="15">
        <f t="shared" si="91"/>
        <v>342</v>
      </c>
      <c r="Q1008" s="15">
        <f t="shared" si="92"/>
        <v>7</v>
      </c>
      <c r="R1008" s="14">
        <v>3864</v>
      </c>
      <c r="S1008" s="3">
        <f t="shared" si="93"/>
        <v>9.3346098611775966E-2</v>
      </c>
      <c r="T1008" s="2">
        <f t="shared" si="94"/>
        <v>8.3144796380090494E-2</v>
      </c>
      <c r="U1008" s="1">
        <f t="shared" si="95"/>
        <v>8.8669950738916259E-2</v>
      </c>
    </row>
    <row r="1009" spans="1:21" hidden="1" x14ac:dyDescent="0.25">
      <c r="A1009" s="19">
        <v>76</v>
      </c>
      <c r="B1009" t="s">
        <v>95</v>
      </c>
      <c r="C1009">
        <v>3818</v>
      </c>
      <c r="D1009" t="s">
        <v>137</v>
      </c>
      <c r="E1009" s="18">
        <v>76001</v>
      </c>
      <c r="F1009" s="17" t="s">
        <v>137</v>
      </c>
      <c r="G1009" s="16">
        <v>665709</v>
      </c>
      <c r="H1009" s="15">
        <v>11467</v>
      </c>
      <c r="I1009" s="15">
        <v>10628</v>
      </c>
      <c r="J1009" s="14">
        <v>687804</v>
      </c>
      <c r="K1009" s="16">
        <v>782629</v>
      </c>
      <c r="L1009" s="15">
        <v>18492</v>
      </c>
      <c r="M1009" s="15">
        <v>10398</v>
      </c>
      <c r="N1009" s="14">
        <v>811519</v>
      </c>
      <c r="O1009" s="16">
        <f t="shared" si="90"/>
        <v>1448338</v>
      </c>
      <c r="P1009" s="15">
        <f t="shared" si="91"/>
        <v>29959</v>
      </c>
      <c r="Q1009" s="15">
        <f t="shared" si="92"/>
        <v>21026</v>
      </c>
      <c r="R1009" s="14">
        <v>1499323</v>
      </c>
      <c r="S1009" s="3">
        <f t="shared" si="93"/>
        <v>1.6933559370089904E-2</v>
      </c>
      <c r="T1009" s="2">
        <f t="shared" si="94"/>
        <v>2.3082655429080001E-2</v>
      </c>
      <c r="U1009" s="1">
        <f t="shared" si="95"/>
        <v>2.0265887030819923E-2</v>
      </c>
    </row>
    <row r="1010" spans="1:21" hidden="1" x14ac:dyDescent="0.25">
      <c r="A1010" s="19">
        <v>76</v>
      </c>
      <c r="B1010" t="s">
        <v>95</v>
      </c>
      <c r="C1010">
        <v>3817</v>
      </c>
      <c r="D1010" t="s">
        <v>94</v>
      </c>
      <c r="E1010" s="18">
        <v>76020</v>
      </c>
      <c r="F1010" s="17" t="s">
        <v>136</v>
      </c>
      <c r="G1010" s="16">
        <v>4230</v>
      </c>
      <c r="H1010" s="15">
        <v>524</v>
      </c>
      <c r="I1010" s="15">
        <v>23</v>
      </c>
      <c r="J1010" s="14">
        <v>4777</v>
      </c>
      <c r="K1010" s="16">
        <v>4446</v>
      </c>
      <c r="L1010" s="15">
        <v>424</v>
      </c>
      <c r="M1010" s="15">
        <v>21</v>
      </c>
      <c r="N1010" s="14">
        <v>4891</v>
      </c>
      <c r="O1010" s="16">
        <f t="shared" si="90"/>
        <v>8676</v>
      </c>
      <c r="P1010" s="15">
        <f t="shared" si="91"/>
        <v>948</v>
      </c>
      <c r="Q1010" s="15">
        <f t="shared" si="92"/>
        <v>44</v>
      </c>
      <c r="R1010" s="14">
        <v>9668</v>
      </c>
      <c r="S1010" s="3">
        <f t="shared" si="93"/>
        <v>0.11022297013041649</v>
      </c>
      <c r="T1010" s="2">
        <f t="shared" si="94"/>
        <v>8.7063655030800824E-2</v>
      </c>
      <c r="U1010" s="1">
        <f t="shared" si="95"/>
        <v>9.8503740648379051E-2</v>
      </c>
    </row>
    <row r="1011" spans="1:21" hidden="1" x14ac:dyDescent="0.25">
      <c r="A1011" s="19">
        <v>76</v>
      </c>
      <c r="B1011" t="s">
        <v>95</v>
      </c>
      <c r="C1011">
        <v>3817</v>
      </c>
      <c r="D1011" t="s">
        <v>94</v>
      </c>
      <c r="E1011" s="18">
        <v>76036</v>
      </c>
      <c r="F1011" s="17" t="s">
        <v>135</v>
      </c>
      <c r="G1011" s="16">
        <v>6608</v>
      </c>
      <c r="H1011" s="15">
        <v>375</v>
      </c>
      <c r="I1011" s="15">
        <v>44</v>
      </c>
      <c r="J1011" s="14">
        <v>7027</v>
      </c>
      <c r="K1011" s="16">
        <v>7334</v>
      </c>
      <c r="L1011" s="15">
        <v>305</v>
      </c>
      <c r="M1011" s="15">
        <v>47</v>
      </c>
      <c r="N1011" s="14">
        <v>7686</v>
      </c>
      <c r="O1011" s="16">
        <f t="shared" si="90"/>
        <v>13942</v>
      </c>
      <c r="P1011" s="15">
        <f t="shared" si="91"/>
        <v>680</v>
      </c>
      <c r="Q1011" s="15">
        <f t="shared" si="92"/>
        <v>91</v>
      </c>
      <c r="R1011" s="14">
        <v>14713</v>
      </c>
      <c r="S1011" s="3">
        <f t="shared" si="93"/>
        <v>5.3701847343548617E-2</v>
      </c>
      <c r="T1011" s="2">
        <f t="shared" si="94"/>
        <v>3.992669197538945E-2</v>
      </c>
      <c r="U1011" s="1">
        <f t="shared" si="95"/>
        <v>4.6505266037477774E-2</v>
      </c>
    </row>
    <row r="1012" spans="1:21" hidden="1" x14ac:dyDescent="0.25">
      <c r="A1012" s="19">
        <v>76</v>
      </c>
      <c r="B1012" t="s">
        <v>95</v>
      </c>
      <c r="C1012">
        <v>3817</v>
      </c>
      <c r="D1012" t="s">
        <v>94</v>
      </c>
      <c r="E1012" s="18">
        <v>76041</v>
      </c>
      <c r="F1012" s="17" t="s">
        <v>134</v>
      </c>
      <c r="G1012" s="16">
        <v>5344</v>
      </c>
      <c r="H1012" s="15">
        <v>665</v>
      </c>
      <c r="I1012" s="15">
        <v>44</v>
      </c>
      <c r="J1012" s="14">
        <v>6053</v>
      </c>
      <c r="K1012" s="16">
        <v>5588</v>
      </c>
      <c r="L1012" s="15">
        <v>473</v>
      </c>
      <c r="M1012" s="15">
        <v>30</v>
      </c>
      <c r="N1012" s="14">
        <v>6091</v>
      </c>
      <c r="O1012" s="16">
        <f t="shared" si="90"/>
        <v>10932</v>
      </c>
      <c r="P1012" s="15">
        <f t="shared" si="91"/>
        <v>1138</v>
      </c>
      <c r="Q1012" s="15">
        <f t="shared" si="92"/>
        <v>74</v>
      </c>
      <c r="R1012" s="14">
        <v>12144</v>
      </c>
      <c r="S1012" s="3">
        <f t="shared" si="93"/>
        <v>0.11066733233483109</v>
      </c>
      <c r="T1012" s="2">
        <f t="shared" si="94"/>
        <v>7.8039927404718698E-2</v>
      </c>
      <c r="U1012" s="1">
        <f t="shared" si="95"/>
        <v>9.4283347141673565E-2</v>
      </c>
    </row>
    <row r="1013" spans="1:21" hidden="1" x14ac:dyDescent="0.25">
      <c r="A1013" s="19">
        <v>76</v>
      </c>
      <c r="B1013" t="s">
        <v>95</v>
      </c>
      <c r="C1013">
        <v>3817</v>
      </c>
      <c r="D1013" t="s">
        <v>94</v>
      </c>
      <c r="E1013" s="18">
        <v>76054</v>
      </c>
      <c r="F1013" s="17" t="s">
        <v>133</v>
      </c>
      <c r="G1013" s="16">
        <v>1770</v>
      </c>
      <c r="H1013" s="15">
        <v>304</v>
      </c>
      <c r="I1013" s="15">
        <v>14</v>
      </c>
      <c r="J1013" s="14">
        <v>2088</v>
      </c>
      <c r="K1013" s="16">
        <v>1632</v>
      </c>
      <c r="L1013" s="15">
        <v>198</v>
      </c>
      <c r="M1013" s="15">
        <v>9</v>
      </c>
      <c r="N1013" s="14">
        <v>1839</v>
      </c>
      <c r="O1013" s="16">
        <f t="shared" si="90"/>
        <v>3402</v>
      </c>
      <c r="P1013" s="15">
        <f t="shared" si="91"/>
        <v>502</v>
      </c>
      <c r="Q1013" s="15">
        <f t="shared" si="92"/>
        <v>23</v>
      </c>
      <c r="R1013" s="14">
        <v>3927</v>
      </c>
      <c r="S1013" s="3">
        <f t="shared" si="93"/>
        <v>0.14657666345226616</v>
      </c>
      <c r="T1013" s="2">
        <f t="shared" si="94"/>
        <v>0.10819672131147541</v>
      </c>
      <c r="U1013" s="1">
        <f t="shared" si="95"/>
        <v>0.1285860655737705</v>
      </c>
    </row>
    <row r="1014" spans="1:21" hidden="1" x14ac:dyDescent="0.25">
      <c r="A1014" s="19">
        <v>76</v>
      </c>
      <c r="B1014" t="s">
        <v>95</v>
      </c>
      <c r="C1014">
        <v>3817</v>
      </c>
      <c r="D1014" t="s">
        <v>94</v>
      </c>
      <c r="E1014" s="18">
        <v>76100</v>
      </c>
      <c r="F1014" s="17" t="s">
        <v>132</v>
      </c>
      <c r="G1014" s="16">
        <v>4841</v>
      </c>
      <c r="H1014" s="15">
        <v>532</v>
      </c>
      <c r="I1014" s="15">
        <v>50</v>
      </c>
      <c r="J1014" s="14">
        <v>5423</v>
      </c>
      <c r="K1014" s="16">
        <v>4768</v>
      </c>
      <c r="L1014" s="15">
        <v>531</v>
      </c>
      <c r="M1014" s="15">
        <v>46</v>
      </c>
      <c r="N1014" s="14">
        <v>5345</v>
      </c>
      <c r="O1014" s="16">
        <f t="shared" si="90"/>
        <v>9609</v>
      </c>
      <c r="P1014" s="15">
        <f t="shared" si="91"/>
        <v>1063</v>
      </c>
      <c r="Q1014" s="15">
        <f t="shared" si="92"/>
        <v>96</v>
      </c>
      <c r="R1014" s="14">
        <v>10768</v>
      </c>
      <c r="S1014" s="3">
        <f t="shared" si="93"/>
        <v>9.9013586450772378E-2</v>
      </c>
      <c r="T1014" s="2">
        <f t="shared" si="94"/>
        <v>0.10020758633704473</v>
      </c>
      <c r="U1014" s="1">
        <f t="shared" si="95"/>
        <v>9.9606446776611693E-2</v>
      </c>
    </row>
    <row r="1015" spans="1:21" hidden="1" x14ac:dyDescent="0.25">
      <c r="A1015" s="19">
        <v>76</v>
      </c>
      <c r="B1015" t="s">
        <v>95</v>
      </c>
      <c r="C1015">
        <v>3819</v>
      </c>
      <c r="D1015" t="s">
        <v>131</v>
      </c>
      <c r="E1015" s="18">
        <v>76109</v>
      </c>
      <c r="F1015" s="17" t="s">
        <v>131</v>
      </c>
      <c r="G1015" s="16">
        <v>77186</v>
      </c>
      <c r="H1015" s="15">
        <v>5216</v>
      </c>
      <c r="I1015" s="15">
        <v>1864</v>
      </c>
      <c r="J1015" s="14">
        <v>84266</v>
      </c>
      <c r="K1015" s="16">
        <v>90832</v>
      </c>
      <c r="L1015" s="15">
        <v>7335</v>
      </c>
      <c r="M1015" s="15">
        <v>1024</v>
      </c>
      <c r="N1015" s="14">
        <v>99191</v>
      </c>
      <c r="O1015" s="16">
        <f t="shared" si="90"/>
        <v>168018</v>
      </c>
      <c r="P1015" s="15">
        <f t="shared" si="91"/>
        <v>12551</v>
      </c>
      <c r="Q1015" s="15">
        <f t="shared" si="92"/>
        <v>2888</v>
      </c>
      <c r="R1015" s="14">
        <v>183457</v>
      </c>
      <c r="S1015" s="3">
        <f t="shared" si="93"/>
        <v>6.3299434479745634E-2</v>
      </c>
      <c r="T1015" s="2">
        <f t="shared" si="94"/>
        <v>7.471961045972679E-2</v>
      </c>
      <c r="U1015" s="1">
        <f t="shared" si="95"/>
        <v>6.9508055092513107E-2</v>
      </c>
    </row>
    <row r="1016" spans="1:21" hidden="1" x14ac:dyDescent="0.25">
      <c r="A1016" s="19">
        <v>76</v>
      </c>
      <c r="B1016" t="s">
        <v>95</v>
      </c>
      <c r="C1016">
        <v>3820</v>
      </c>
      <c r="D1016" t="s">
        <v>130</v>
      </c>
      <c r="E1016" s="18">
        <v>76111</v>
      </c>
      <c r="F1016" s="17" t="s">
        <v>129</v>
      </c>
      <c r="G1016" s="16">
        <v>42244</v>
      </c>
      <c r="H1016" s="15">
        <v>1335</v>
      </c>
      <c r="I1016" s="15">
        <v>887</v>
      </c>
      <c r="J1016" s="14">
        <v>44466</v>
      </c>
      <c r="K1016" s="16">
        <v>47912</v>
      </c>
      <c r="L1016" s="15">
        <v>1469</v>
      </c>
      <c r="M1016" s="15">
        <v>413</v>
      </c>
      <c r="N1016" s="14">
        <v>49794</v>
      </c>
      <c r="O1016" s="16">
        <f t="shared" si="90"/>
        <v>90156</v>
      </c>
      <c r="P1016" s="15">
        <f t="shared" si="91"/>
        <v>2804</v>
      </c>
      <c r="Q1016" s="15">
        <f t="shared" si="92"/>
        <v>1300</v>
      </c>
      <c r="R1016" s="14">
        <v>94260</v>
      </c>
      <c r="S1016" s="3">
        <f t="shared" si="93"/>
        <v>3.0634020973404622E-2</v>
      </c>
      <c r="T1016" s="2">
        <f t="shared" si="94"/>
        <v>2.9748283752860413E-2</v>
      </c>
      <c r="U1016" s="1">
        <f t="shared" si="95"/>
        <v>3.0163511187607572E-2</v>
      </c>
    </row>
    <row r="1017" spans="1:21" hidden="1" x14ac:dyDescent="0.25">
      <c r="A1017" s="19">
        <v>76</v>
      </c>
      <c r="B1017" t="s">
        <v>95</v>
      </c>
      <c r="C1017">
        <v>3817</v>
      </c>
      <c r="D1017" t="s">
        <v>94</v>
      </c>
      <c r="E1017" s="18">
        <v>76113</v>
      </c>
      <c r="F1017" s="17" t="s">
        <v>128</v>
      </c>
      <c r="G1017" s="16">
        <v>8047</v>
      </c>
      <c r="H1017" s="15">
        <v>629</v>
      </c>
      <c r="I1017" s="15">
        <v>41</v>
      </c>
      <c r="J1017" s="14">
        <v>8717</v>
      </c>
      <c r="K1017" s="16">
        <v>8467</v>
      </c>
      <c r="L1017" s="15">
        <v>582</v>
      </c>
      <c r="M1017" s="15">
        <v>43</v>
      </c>
      <c r="N1017" s="14">
        <v>9092</v>
      </c>
      <c r="O1017" s="16">
        <f t="shared" si="90"/>
        <v>16514</v>
      </c>
      <c r="P1017" s="15">
        <f t="shared" si="91"/>
        <v>1211</v>
      </c>
      <c r="Q1017" s="15">
        <f t="shared" si="92"/>
        <v>84</v>
      </c>
      <c r="R1017" s="14">
        <v>17809</v>
      </c>
      <c r="S1017" s="3">
        <f t="shared" si="93"/>
        <v>7.2498847395112961E-2</v>
      </c>
      <c r="T1017" s="2">
        <f t="shared" si="94"/>
        <v>6.4316499060669691E-2</v>
      </c>
      <c r="U1017" s="1">
        <f t="shared" si="95"/>
        <v>6.8321579689703801E-2</v>
      </c>
    </row>
    <row r="1018" spans="1:21" hidden="1" x14ac:dyDescent="0.25">
      <c r="A1018" s="19">
        <v>76</v>
      </c>
      <c r="B1018" t="s">
        <v>95</v>
      </c>
      <c r="C1018">
        <v>3817</v>
      </c>
      <c r="D1018" t="s">
        <v>94</v>
      </c>
      <c r="E1018" s="18">
        <v>76122</v>
      </c>
      <c r="F1018" s="17" t="s">
        <v>127</v>
      </c>
      <c r="G1018" s="16">
        <v>9540</v>
      </c>
      <c r="H1018" s="15">
        <v>931</v>
      </c>
      <c r="I1018" s="15">
        <v>82</v>
      </c>
      <c r="J1018" s="14">
        <v>10553</v>
      </c>
      <c r="K1018" s="16">
        <v>10077</v>
      </c>
      <c r="L1018" s="15">
        <v>742</v>
      </c>
      <c r="M1018" s="15">
        <v>58</v>
      </c>
      <c r="N1018" s="14">
        <v>10877</v>
      </c>
      <c r="O1018" s="16">
        <f t="shared" si="90"/>
        <v>19617</v>
      </c>
      <c r="P1018" s="15">
        <f t="shared" si="91"/>
        <v>1673</v>
      </c>
      <c r="Q1018" s="15">
        <f t="shared" si="92"/>
        <v>140</v>
      </c>
      <c r="R1018" s="14">
        <v>21430</v>
      </c>
      <c r="S1018" s="3">
        <f t="shared" si="93"/>
        <v>8.8912233788558878E-2</v>
      </c>
      <c r="T1018" s="2">
        <f t="shared" si="94"/>
        <v>6.8583048340881789E-2</v>
      </c>
      <c r="U1018" s="1">
        <f t="shared" si="95"/>
        <v>7.8581493658994833E-2</v>
      </c>
    </row>
    <row r="1019" spans="1:21" hidden="1" x14ac:dyDescent="0.25">
      <c r="A1019" s="19">
        <v>76</v>
      </c>
      <c r="B1019" t="s">
        <v>95</v>
      </c>
      <c r="C1019">
        <v>3817</v>
      </c>
      <c r="D1019" t="s">
        <v>94</v>
      </c>
      <c r="E1019" s="18">
        <v>76126</v>
      </c>
      <c r="F1019" s="17" t="s">
        <v>126</v>
      </c>
      <c r="G1019" s="16">
        <v>6004</v>
      </c>
      <c r="H1019" s="15">
        <v>336</v>
      </c>
      <c r="I1019" s="15">
        <v>31</v>
      </c>
      <c r="J1019" s="14">
        <v>6371</v>
      </c>
      <c r="K1019" s="16">
        <v>6124</v>
      </c>
      <c r="L1019" s="15">
        <v>339</v>
      </c>
      <c r="M1019" s="15">
        <v>20</v>
      </c>
      <c r="N1019" s="14">
        <v>6483</v>
      </c>
      <c r="O1019" s="16">
        <f t="shared" si="90"/>
        <v>12128</v>
      </c>
      <c r="P1019" s="15">
        <f t="shared" si="91"/>
        <v>675</v>
      </c>
      <c r="Q1019" s="15">
        <f t="shared" si="92"/>
        <v>51</v>
      </c>
      <c r="R1019" s="14">
        <v>12854</v>
      </c>
      <c r="S1019" s="3">
        <f t="shared" si="93"/>
        <v>5.2996845425867509E-2</v>
      </c>
      <c r="T1019" s="2">
        <f t="shared" si="94"/>
        <v>5.2452421476094691E-2</v>
      </c>
      <c r="U1019" s="1">
        <f t="shared" si="95"/>
        <v>5.2722018276966334E-2</v>
      </c>
    </row>
    <row r="1020" spans="1:21" hidden="1" x14ac:dyDescent="0.25">
      <c r="A1020" s="19">
        <v>76</v>
      </c>
      <c r="B1020" t="s">
        <v>95</v>
      </c>
      <c r="C1020">
        <v>3817</v>
      </c>
      <c r="D1020" t="s">
        <v>94</v>
      </c>
      <c r="E1020" s="18">
        <v>76130</v>
      </c>
      <c r="F1020" s="17" t="s">
        <v>125</v>
      </c>
      <c r="G1020" s="16">
        <v>30485</v>
      </c>
      <c r="H1020" s="15">
        <v>1045</v>
      </c>
      <c r="I1020" s="15">
        <v>244</v>
      </c>
      <c r="J1020" s="14">
        <v>31774</v>
      </c>
      <c r="K1020" s="16">
        <v>33398</v>
      </c>
      <c r="L1020" s="15">
        <v>1326</v>
      </c>
      <c r="M1020" s="15">
        <v>238</v>
      </c>
      <c r="N1020" s="14">
        <v>34962</v>
      </c>
      <c r="O1020" s="16">
        <f t="shared" si="90"/>
        <v>63883</v>
      </c>
      <c r="P1020" s="15">
        <f t="shared" si="91"/>
        <v>2371</v>
      </c>
      <c r="Q1020" s="15">
        <f t="shared" si="92"/>
        <v>482</v>
      </c>
      <c r="R1020" s="14">
        <v>66736</v>
      </c>
      <c r="S1020" s="3">
        <f t="shared" si="93"/>
        <v>3.3143038376149701E-2</v>
      </c>
      <c r="T1020" s="2">
        <f t="shared" si="94"/>
        <v>3.8186844833544523E-2</v>
      </c>
      <c r="U1020" s="1">
        <f t="shared" si="95"/>
        <v>3.5786518549823405E-2</v>
      </c>
    </row>
    <row r="1021" spans="1:21" hidden="1" x14ac:dyDescent="0.25">
      <c r="A1021" s="19">
        <v>76</v>
      </c>
      <c r="B1021" t="s">
        <v>95</v>
      </c>
      <c r="C1021">
        <v>3821</v>
      </c>
      <c r="D1021" t="s">
        <v>124</v>
      </c>
      <c r="E1021" s="18">
        <v>76147</v>
      </c>
      <c r="F1021" s="17" t="s">
        <v>124</v>
      </c>
      <c r="G1021" s="16">
        <v>42153</v>
      </c>
      <c r="H1021" s="15">
        <v>1938</v>
      </c>
      <c r="I1021" s="15">
        <v>652</v>
      </c>
      <c r="J1021" s="14">
        <v>44743</v>
      </c>
      <c r="K1021" s="16">
        <v>50372</v>
      </c>
      <c r="L1021" s="15">
        <v>2179</v>
      </c>
      <c r="M1021" s="15">
        <v>370</v>
      </c>
      <c r="N1021" s="14">
        <v>52921</v>
      </c>
      <c r="O1021" s="16">
        <f t="shared" si="90"/>
        <v>92525</v>
      </c>
      <c r="P1021" s="15">
        <f t="shared" si="91"/>
        <v>4117</v>
      </c>
      <c r="Q1021" s="15">
        <f t="shared" si="92"/>
        <v>1022</v>
      </c>
      <c r="R1021" s="14">
        <v>97664</v>
      </c>
      <c r="S1021" s="3">
        <f t="shared" si="93"/>
        <v>4.3954548547322586E-2</v>
      </c>
      <c r="T1021" s="2">
        <f t="shared" si="94"/>
        <v>4.1464482122128977E-2</v>
      </c>
      <c r="U1021" s="1">
        <f t="shared" si="95"/>
        <v>4.2600525651373108E-2</v>
      </c>
    </row>
    <row r="1022" spans="1:21" hidden="1" x14ac:dyDescent="0.25">
      <c r="A1022" s="19">
        <v>76</v>
      </c>
      <c r="B1022" t="s">
        <v>95</v>
      </c>
      <c r="C1022">
        <v>3817</v>
      </c>
      <c r="D1022" t="s">
        <v>94</v>
      </c>
      <c r="E1022" s="18">
        <v>76233</v>
      </c>
      <c r="F1022" s="17" t="s">
        <v>123</v>
      </c>
      <c r="G1022" s="16">
        <v>14607</v>
      </c>
      <c r="H1022" s="15">
        <v>1028</v>
      </c>
      <c r="I1022" s="15">
        <v>99</v>
      </c>
      <c r="J1022" s="14">
        <v>15734</v>
      </c>
      <c r="K1022" s="16">
        <v>14543</v>
      </c>
      <c r="L1022" s="15">
        <v>1056</v>
      </c>
      <c r="M1022" s="15">
        <v>82</v>
      </c>
      <c r="N1022" s="14">
        <v>15681</v>
      </c>
      <c r="O1022" s="16">
        <f t="shared" si="90"/>
        <v>29150</v>
      </c>
      <c r="P1022" s="15">
        <f t="shared" si="91"/>
        <v>2084</v>
      </c>
      <c r="Q1022" s="15">
        <f t="shared" si="92"/>
        <v>181</v>
      </c>
      <c r="R1022" s="14">
        <v>31415</v>
      </c>
      <c r="S1022" s="3">
        <f t="shared" si="93"/>
        <v>6.5749920051167254E-2</v>
      </c>
      <c r="T1022" s="2">
        <f t="shared" si="94"/>
        <v>6.7696647220975709E-2</v>
      </c>
      <c r="U1022" s="1">
        <f t="shared" si="95"/>
        <v>6.6722161746814362E-2</v>
      </c>
    </row>
    <row r="1023" spans="1:21" hidden="1" x14ac:dyDescent="0.25">
      <c r="A1023" s="19">
        <v>76</v>
      </c>
      <c r="B1023" t="s">
        <v>95</v>
      </c>
      <c r="C1023">
        <v>3817</v>
      </c>
      <c r="D1023" t="s">
        <v>94</v>
      </c>
      <c r="E1023" s="18">
        <v>76243</v>
      </c>
      <c r="F1023" s="17" t="s">
        <v>122</v>
      </c>
      <c r="G1023" s="16">
        <v>2602</v>
      </c>
      <c r="H1023" s="15">
        <v>405</v>
      </c>
      <c r="I1023" s="15">
        <v>15</v>
      </c>
      <c r="J1023" s="14">
        <v>3022</v>
      </c>
      <c r="K1023" s="16">
        <v>2463</v>
      </c>
      <c r="L1023" s="15">
        <v>229</v>
      </c>
      <c r="M1023" s="15">
        <v>9</v>
      </c>
      <c r="N1023" s="14">
        <v>2701</v>
      </c>
      <c r="O1023" s="16">
        <f t="shared" si="90"/>
        <v>5065</v>
      </c>
      <c r="P1023" s="15">
        <f t="shared" si="91"/>
        <v>634</v>
      </c>
      <c r="Q1023" s="15">
        <f t="shared" si="92"/>
        <v>24</v>
      </c>
      <c r="R1023" s="14">
        <v>5723</v>
      </c>
      <c r="S1023" s="3">
        <f t="shared" si="93"/>
        <v>0.13468573328899236</v>
      </c>
      <c r="T1023" s="2">
        <f t="shared" si="94"/>
        <v>8.5066864784546808E-2</v>
      </c>
      <c r="U1023" s="1">
        <f t="shared" si="95"/>
        <v>0.11124758729601684</v>
      </c>
    </row>
    <row r="1024" spans="1:21" hidden="1" x14ac:dyDescent="0.25">
      <c r="A1024" s="19">
        <v>76</v>
      </c>
      <c r="B1024" t="s">
        <v>95</v>
      </c>
      <c r="C1024">
        <v>3817</v>
      </c>
      <c r="D1024" t="s">
        <v>94</v>
      </c>
      <c r="E1024" s="18">
        <v>76246</v>
      </c>
      <c r="F1024" s="17" t="s">
        <v>121</v>
      </c>
      <c r="G1024" s="16">
        <v>2317</v>
      </c>
      <c r="H1024" s="15">
        <v>282</v>
      </c>
      <c r="I1024" s="15">
        <v>29</v>
      </c>
      <c r="J1024" s="14">
        <v>2628</v>
      </c>
      <c r="K1024" s="16">
        <v>2052</v>
      </c>
      <c r="L1024" s="15">
        <v>150</v>
      </c>
      <c r="M1024" s="15">
        <v>18</v>
      </c>
      <c r="N1024" s="14">
        <v>2220</v>
      </c>
      <c r="O1024" s="16">
        <f t="shared" si="90"/>
        <v>4369</v>
      </c>
      <c r="P1024" s="15">
        <f t="shared" si="91"/>
        <v>432</v>
      </c>
      <c r="Q1024" s="15">
        <f t="shared" si="92"/>
        <v>47</v>
      </c>
      <c r="R1024" s="14">
        <v>4848</v>
      </c>
      <c r="S1024" s="3">
        <f t="shared" si="93"/>
        <v>0.10850327048864948</v>
      </c>
      <c r="T1024" s="2">
        <f t="shared" si="94"/>
        <v>6.8119891008174394E-2</v>
      </c>
      <c r="U1024" s="1">
        <f t="shared" si="95"/>
        <v>8.9981253905436362E-2</v>
      </c>
    </row>
    <row r="1025" spans="1:21" hidden="1" x14ac:dyDescent="0.25">
      <c r="A1025" s="19">
        <v>76</v>
      </c>
      <c r="B1025" t="s">
        <v>95</v>
      </c>
      <c r="C1025">
        <v>3817</v>
      </c>
      <c r="D1025" t="s">
        <v>94</v>
      </c>
      <c r="E1025" s="18">
        <v>76248</v>
      </c>
      <c r="F1025" s="17" t="s">
        <v>120</v>
      </c>
      <c r="G1025" s="16">
        <v>19499</v>
      </c>
      <c r="H1025" s="15">
        <v>935</v>
      </c>
      <c r="I1025" s="15">
        <v>98</v>
      </c>
      <c r="J1025" s="14">
        <v>20532</v>
      </c>
      <c r="K1025" s="16">
        <v>21579</v>
      </c>
      <c r="L1025" s="15">
        <v>1080</v>
      </c>
      <c r="M1025" s="15">
        <v>92</v>
      </c>
      <c r="N1025" s="14">
        <v>22751</v>
      </c>
      <c r="O1025" s="16">
        <f t="shared" si="90"/>
        <v>41078</v>
      </c>
      <c r="P1025" s="15">
        <f t="shared" si="91"/>
        <v>2015</v>
      </c>
      <c r="Q1025" s="15">
        <f t="shared" si="92"/>
        <v>190</v>
      </c>
      <c r="R1025" s="14">
        <v>43283</v>
      </c>
      <c r="S1025" s="3">
        <f t="shared" si="93"/>
        <v>4.5757071547420966E-2</v>
      </c>
      <c r="T1025" s="2">
        <f t="shared" si="94"/>
        <v>4.7663180193300674E-2</v>
      </c>
      <c r="U1025" s="1">
        <f t="shared" si="95"/>
        <v>4.6759334462673753E-2</v>
      </c>
    </row>
    <row r="1026" spans="1:21" hidden="1" x14ac:dyDescent="0.25">
      <c r="A1026" s="19">
        <v>76</v>
      </c>
      <c r="B1026" t="s">
        <v>95</v>
      </c>
      <c r="C1026">
        <v>3817</v>
      </c>
      <c r="D1026" t="s">
        <v>94</v>
      </c>
      <c r="E1026" s="18">
        <v>76250</v>
      </c>
      <c r="F1026" s="17" t="s">
        <v>119</v>
      </c>
      <c r="G1026" s="16">
        <v>2666</v>
      </c>
      <c r="H1026" s="15">
        <v>424</v>
      </c>
      <c r="I1026" s="15">
        <v>22</v>
      </c>
      <c r="J1026" s="14">
        <v>3112</v>
      </c>
      <c r="K1026" s="16">
        <v>2927</v>
      </c>
      <c r="L1026" s="15">
        <v>374</v>
      </c>
      <c r="M1026" s="15">
        <v>15</v>
      </c>
      <c r="N1026" s="14">
        <v>3316</v>
      </c>
      <c r="O1026" s="16">
        <f t="shared" si="90"/>
        <v>5593</v>
      </c>
      <c r="P1026" s="15">
        <f t="shared" si="91"/>
        <v>798</v>
      </c>
      <c r="Q1026" s="15">
        <f t="shared" si="92"/>
        <v>37</v>
      </c>
      <c r="R1026" s="14">
        <v>6428</v>
      </c>
      <c r="S1026" s="3">
        <f t="shared" si="93"/>
        <v>0.13721682847896441</v>
      </c>
      <c r="T1026" s="2">
        <f t="shared" si="94"/>
        <v>0.1132990003029385</v>
      </c>
      <c r="U1026" s="1">
        <f t="shared" si="95"/>
        <v>0.1248630887185104</v>
      </c>
    </row>
    <row r="1027" spans="1:21" hidden="1" x14ac:dyDescent="0.25">
      <c r="A1027" s="19">
        <v>76</v>
      </c>
      <c r="B1027" t="s">
        <v>95</v>
      </c>
      <c r="C1027">
        <v>3817</v>
      </c>
      <c r="D1027" t="s">
        <v>94</v>
      </c>
      <c r="E1027" s="18">
        <v>76275</v>
      </c>
      <c r="F1027" s="17" t="s">
        <v>118</v>
      </c>
      <c r="G1027" s="16">
        <v>19259</v>
      </c>
      <c r="H1027" s="15">
        <v>1018</v>
      </c>
      <c r="I1027" s="15">
        <v>148</v>
      </c>
      <c r="J1027" s="14">
        <v>20425</v>
      </c>
      <c r="K1027" s="16">
        <v>20914</v>
      </c>
      <c r="L1027" s="15">
        <v>1240</v>
      </c>
      <c r="M1027" s="15">
        <v>163</v>
      </c>
      <c r="N1027" s="14">
        <v>22317</v>
      </c>
      <c r="O1027" s="16">
        <f t="shared" si="90"/>
        <v>40173</v>
      </c>
      <c r="P1027" s="15">
        <f t="shared" si="91"/>
        <v>2258</v>
      </c>
      <c r="Q1027" s="15">
        <f t="shared" si="92"/>
        <v>311</v>
      </c>
      <c r="R1027" s="14">
        <v>42742</v>
      </c>
      <c r="S1027" s="3">
        <f t="shared" si="93"/>
        <v>5.0204665384425702E-2</v>
      </c>
      <c r="T1027" s="2">
        <f t="shared" si="94"/>
        <v>5.5971833528933826E-2</v>
      </c>
      <c r="U1027" s="1">
        <f t="shared" si="95"/>
        <v>5.321580919610662E-2</v>
      </c>
    </row>
    <row r="1028" spans="1:21" hidden="1" x14ac:dyDescent="0.25">
      <c r="A1028" s="19">
        <v>76</v>
      </c>
      <c r="B1028" t="s">
        <v>95</v>
      </c>
      <c r="C1028">
        <v>3817</v>
      </c>
      <c r="D1028" t="s">
        <v>94</v>
      </c>
      <c r="E1028" s="18">
        <v>76306</v>
      </c>
      <c r="F1028" s="17" t="s">
        <v>117</v>
      </c>
      <c r="G1028" s="16">
        <v>7194</v>
      </c>
      <c r="H1028" s="15">
        <v>281</v>
      </c>
      <c r="I1028" s="15">
        <v>42</v>
      </c>
      <c r="J1028" s="14">
        <v>7517</v>
      </c>
      <c r="K1028" s="16">
        <v>7534</v>
      </c>
      <c r="L1028" s="15">
        <v>281</v>
      </c>
      <c r="M1028" s="15">
        <v>36</v>
      </c>
      <c r="N1028" s="14">
        <v>7851</v>
      </c>
      <c r="O1028" s="16">
        <f t="shared" ref="O1028:O1091" si="96">G1028+K1028</f>
        <v>14728</v>
      </c>
      <c r="P1028" s="15">
        <f t="shared" ref="P1028:P1091" si="97">H1028+L1028</f>
        <v>562</v>
      </c>
      <c r="Q1028" s="15">
        <f t="shared" ref="Q1028:Q1091" si="98">I1028+M1028</f>
        <v>78</v>
      </c>
      <c r="R1028" s="14">
        <v>15368</v>
      </c>
      <c r="S1028" s="3">
        <f t="shared" si="93"/>
        <v>3.7591973244147155E-2</v>
      </c>
      <c r="T1028" s="2">
        <f t="shared" si="94"/>
        <v>3.5956493921944978E-2</v>
      </c>
      <c r="U1028" s="1">
        <f t="shared" si="95"/>
        <v>3.6756049705689992E-2</v>
      </c>
    </row>
    <row r="1029" spans="1:21" hidden="1" x14ac:dyDescent="0.25">
      <c r="A1029" s="19">
        <v>76</v>
      </c>
      <c r="B1029" t="s">
        <v>95</v>
      </c>
      <c r="C1029">
        <v>3817</v>
      </c>
      <c r="D1029" t="s">
        <v>94</v>
      </c>
      <c r="E1029" s="18">
        <v>76318</v>
      </c>
      <c r="F1029" s="17" t="s">
        <v>116</v>
      </c>
      <c r="G1029" s="16">
        <v>10771</v>
      </c>
      <c r="H1029" s="15">
        <v>612</v>
      </c>
      <c r="I1029" s="15">
        <v>136</v>
      </c>
      <c r="J1029" s="14">
        <v>11519</v>
      </c>
      <c r="K1029" s="16">
        <v>11856</v>
      </c>
      <c r="L1029" s="15">
        <v>657</v>
      </c>
      <c r="M1029" s="15">
        <v>128</v>
      </c>
      <c r="N1029" s="14">
        <v>12641</v>
      </c>
      <c r="O1029" s="16">
        <f t="shared" si="96"/>
        <v>22627</v>
      </c>
      <c r="P1029" s="15">
        <f t="shared" si="97"/>
        <v>1269</v>
      </c>
      <c r="Q1029" s="15">
        <f t="shared" si="98"/>
        <v>264</v>
      </c>
      <c r="R1029" s="14">
        <v>24160</v>
      </c>
      <c r="S1029" s="3">
        <f t="shared" ref="S1029:S1092" si="99">H1029/SUM(G1029:H1029)</f>
        <v>5.3764385487129931E-2</v>
      </c>
      <c r="T1029" s="2">
        <f t="shared" ref="T1029:T1092" si="100">L1029/SUM(K1029:L1029)</f>
        <v>5.2505394389834571E-2</v>
      </c>
      <c r="U1029" s="1">
        <f t="shared" ref="U1029:U1092" si="101">P1029/SUM(O1029:P1029)</f>
        <v>5.3105122196183463E-2</v>
      </c>
    </row>
    <row r="1030" spans="1:21" hidden="1" x14ac:dyDescent="0.25">
      <c r="A1030" s="19">
        <v>76</v>
      </c>
      <c r="B1030" t="s">
        <v>95</v>
      </c>
      <c r="C1030">
        <v>4815</v>
      </c>
      <c r="D1030" t="s">
        <v>115</v>
      </c>
      <c r="E1030" s="18">
        <v>76364</v>
      </c>
      <c r="F1030" s="17" t="s">
        <v>115</v>
      </c>
      <c r="G1030" s="16">
        <v>48422</v>
      </c>
      <c r="H1030" s="15">
        <v>1287</v>
      </c>
      <c r="I1030" s="15">
        <v>760</v>
      </c>
      <c r="J1030" s="14">
        <v>50469</v>
      </c>
      <c r="K1030" s="16">
        <v>53097</v>
      </c>
      <c r="L1030" s="15">
        <v>1560</v>
      </c>
      <c r="M1030" s="15">
        <v>551</v>
      </c>
      <c r="N1030" s="14">
        <v>55208</v>
      </c>
      <c r="O1030" s="16">
        <f t="shared" si="96"/>
        <v>101519</v>
      </c>
      <c r="P1030" s="15">
        <f t="shared" si="97"/>
        <v>2847</v>
      </c>
      <c r="Q1030" s="15">
        <f t="shared" si="98"/>
        <v>1311</v>
      </c>
      <c r="R1030" s="14">
        <v>105677</v>
      </c>
      <c r="S1030" s="3">
        <f t="shared" si="99"/>
        <v>2.5890683779597256E-2</v>
      </c>
      <c r="T1030" s="2">
        <f t="shared" si="100"/>
        <v>2.8541632361820078E-2</v>
      </c>
      <c r="U1030" s="1">
        <f t="shared" si="101"/>
        <v>2.7278998907690245E-2</v>
      </c>
    </row>
    <row r="1031" spans="1:21" hidden="1" x14ac:dyDescent="0.25">
      <c r="A1031" s="19">
        <v>76</v>
      </c>
      <c r="B1031" t="s">
        <v>95</v>
      </c>
      <c r="C1031">
        <v>3817</v>
      </c>
      <c r="D1031" t="s">
        <v>94</v>
      </c>
      <c r="E1031" s="18">
        <v>76377</v>
      </c>
      <c r="F1031" s="17" t="s">
        <v>114</v>
      </c>
      <c r="G1031" s="16">
        <v>5022</v>
      </c>
      <c r="H1031" s="15">
        <v>311</v>
      </c>
      <c r="I1031" s="15">
        <v>29</v>
      </c>
      <c r="J1031" s="14">
        <v>5362</v>
      </c>
      <c r="K1031" s="16">
        <v>4940</v>
      </c>
      <c r="L1031" s="15">
        <v>356</v>
      </c>
      <c r="M1031" s="15">
        <v>27</v>
      </c>
      <c r="N1031" s="14">
        <v>5323</v>
      </c>
      <c r="O1031" s="16">
        <f t="shared" si="96"/>
        <v>9962</v>
      </c>
      <c r="P1031" s="15">
        <f t="shared" si="97"/>
        <v>667</v>
      </c>
      <c r="Q1031" s="15">
        <f t="shared" si="98"/>
        <v>56</v>
      </c>
      <c r="R1031" s="14">
        <v>10685</v>
      </c>
      <c r="S1031" s="3">
        <f t="shared" si="99"/>
        <v>5.8316144759047443E-2</v>
      </c>
      <c r="T1031" s="2">
        <f t="shared" si="100"/>
        <v>6.7220543806646521E-2</v>
      </c>
      <c r="U1031" s="1">
        <f t="shared" si="101"/>
        <v>6.2752845987392988E-2</v>
      </c>
    </row>
    <row r="1032" spans="1:21" hidden="1" x14ac:dyDescent="0.25">
      <c r="A1032" s="19">
        <v>76</v>
      </c>
      <c r="B1032" t="s">
        <v>95</v>
      </c>
      <c r="C1032">
        <v>3817</v>
      </c>
      <c r="D1032" t="s">
        <v>94</v>
      </c>
      <c r="E1032" s="18">
        <v>76400</v>
      </c>
      <c r="F1032" s="17" t="s">
        <v>113</v>
      </c>
      <c r="G1032" s="16">
        <v>10166</v>
      </c>
      <c r="H1032" s="15">
        <v>637</v>
      </c>
      <c r="I1032" s="15">
        <v>95</v>
      </c>
      <c r="J1032" s="14">
        <v>10898</v>
      </c>
      <c r="K1032" s="16">
        <v>12019</v>
      </c>
      <c r="L1032" s="15">
        <v>564</v>
      </c>
      <c r="M1032" s="15">
        <v>98</v>
      </c>
      <c r="N1032" s="14">
        <v>12681</v>
      </c>
      <c r="O1032" s="16">
        <f t="shared" si="96"/>
        <v>22185</v>
      </c>
      <c r="P1032" s="15">
        <f t="shared" si="97"/>
        <v>1201</v>
      </c>
      <c r="Q1032" s="15">
        <f t="shared" si="98"/>
        <v>193</v>
      </c>
      <c r="R1032" s="14">
        <v>23579</v>
      </c>
      <c r="S1032" s="3">
        <f t="shared" si="99"/>
        <v>5.8965102286401928E-2</v>
      </c>
      <c r="T1032" s="2">
        <f t="shared" si="100"/>
        <v>4.4822379400778829E-2</v>
      </c>
      <c r="U1032" s="1">
        <f t="shared" si="101"/>
        <v>5.1355511844693405E-2</v>
      </c>
    </row>
    <row r="1033" spans="1:21" hidden="1" x14ac:dyDescent="0.25">
      <c r="A1033" s="19">
        <v>76</v>
      </c>
      <c r="B1033" t="s">
        <v>95</v>
      </c>
      <c r="C1033">
        <v>3817</v>
      </c>
      <c r="D1033" t="s">
        <v>94</v>
      </c>
      <c r="E1033" s="18">
        <v>76403</v>
      </c>
      <c r="F1033" s="17" t="s">
        <v>112</v>
      </c>
      <c r="G1033" s="16">
        <v>3877</v>
      </c>
      <c r="H1033" s="15">
        <v>406</v>
      </c>
      <c r="I1033" s="15">
        <v>15</v>
      </c>
      <c r="J1033" s="14">
        <v>4298</v>
      </c>
      <c r="K1033" s="16">
        <v>4424</v>
      </c>
      <c r="L1033" s="15">
        <v>353</v>
      </c>
      <c r="M1033" s="15">
        <v>24</v>
      </c>
      <c r="N1033" s="14">
        <v>4801</v>
      </c>
      <c r="O1033" s="16">
        <f t="shared" si="96"/>
        <v>8301</v>
      </c>
      <c r="P1033" s="15">
        <f t="shared" si="97"/>
        <v>759</v>
      </c>
      <c r="Q1033" s="15">
        <f t="shared" si="98"/>
        <v>39</v>
      </c>
      <c r="R1033" s="14">
        <v>9099</v>
      </c>
      <c r="S1033" s="3">
        <f t="shared" si="99"/>
        <v>9.4793369133784736E-2</v>
      </c>
      <c r="T1033" s="2">
        <f t="shared" si="100"/>
        <v>7.389575047100691E-2</v>
      </c>
      <c r="U1033" s="1">
        <f t="shared" si="101"/>
        <v>8.3774834437086096E-2</v>
      </c>
    </row>
    <row r="1034" spans="1:21" hidden="1" x14ac:dyDescent="0.25">
      <c r="A1034" s="19">
        <v>76</v>
      </c>
      <c r="B1034" t="s">
        <v>95</v>
      </c>
      <c r="C1034">
        <v>3817</v>
      </c>
      <c r="D1034" t="s">
        <v>94</v>
      </c>
      <c r="E1034" s="18">
        <v>76497</v>
      </c>
      <c r="F1034" s="17" t="s">
        <v>111</v>
      </c>
      <c r="G1034" s="16">
        <v>3882</v>
      </c>
      <c r="H1034" s="15">
        <v>401</v>
      </c>
      <c r="I1034" s="15">
        <v>13</v>
      </c>
      <c r="J1034" s="14">
        <v>4296</v>
      </c>
      <c r="K1034" s="16">
        <v>4052</v>
      </c>
      <c r="L1034" s="15">
        <v>394</v>
      </c>
      <c r="M1034" s="15">
        <v>18</v>
      </c>
      <c r="N1034" s="14">
        <v>4464</v>
      </c>
      <c r="O1034" s="16">
        <f t="shared" si="96"/>
        <v>7934</v>
      </c>
      <c r="P1034" s="15">
        <f t="shared" si="97"/>
        <v>795</v>
      </c>
      <c r="Q1034" s="15">
        <f t="shared" si="98"/>
        <v>31</v>
      </c>
      <c r="R1034" s="14">
        <v>8760</v>
      </c>
      <c r="S1034" s="3">
        <f t="shared" si="99"/>
        <v>9.3625963109969651E-2</v>
      </c>
      <c r="T1034" s="2">
        <f t="shared" si="100"/>
        <v>8.8618983355825465E-2</v>
      </c>
      <c r="U1034" s="1">
        <f t="shared" si="101"/>
        <v>9.1075724596173677E-2</v>
      </c>
    </row>
    <row r="1035" spans="1:21" hidden="1" x14ac:dyDescent="0.25">
      <c r="A1035" s="19">
        <v>76</v>
      </c>
      <c r="B1035" t="s">
        <v>95</v>
      </c>
      <c r="C1035">
        <v>3822</v>
      </c>
      <c r="D1035" t="s">
        <v>110</v>
      </c>
      <c r="E1035" s="18">
        <v>76520</v>
      </c>
      <c r="F1035" s="17" t="s">
        <v>110</v>
      </c>
      <c r="G1035" s="16">
        <v>112003</v>
      </c>
      <c r="H1035" s="15">
        <v>2769</v>
      </c>
      <c r="I1035" s="15">
        <v>1440</v>
      </c>
      <c r="J1035" s="14">
        <v>116212</v>
      </c>
      <c r="K1035" s="16">
        <v>126437</v>
      </c>
      <c r="L1035" s="15">
        <v>3533</v>
      </c>
      <c r="M1035" s="15">
        <v>812</v>
      </c>
      <c r="N1035" s="14">
        <v>130782</v>
      </c>
      <c r="O1035" s="16">
        <f t="shared" si="96"/>
        <v>238440</v>
      </c>
      <c r="P1035" s="15">
        <f t="shared" si="97"/>
        <v>6302</v>
      </c>
      <c r="Q1035" s="15">
        <f t="shared" si="98"/>
        <v>2252</v>
      </c>
      <c r="R1035" s="14">
        <v>246994</v>
      </c>
      <c r="S1035" s="3">
        <f t="shared" si="99"/>
        <v>2.4126093472275466E-2</v>
      </c>
      <c r="T1035" s="2">
        <f t="shared" si="100"/>
        <v>2.7183196122182042E-2</v>
      </c>
      <c r="U1035" s="1">
        <f t="shared" si="101"/>
        <v>2.5749564847880626E-2</v>
      </c>
    </row>
    <row r="1036" spans="1:21" hidden="1" x14ac:dyDescent="0.25">
      <c r="A1036" s="19">
        <v>76</v>
      </c>
      <c r="B1036" t="s">
        <v>95</v>
      </c>
      <c r="C1036">
        <v>3817</v>
      </c>
      <c r="D1036" t="s">
        <v>94</v>
      </c>
      <c r="E1036" s="18">
        <v>76563</v>
      </c>
      <c r="F1036" s="17" t="s">
        <v>109</v>
      </c>
      <c r="G1036" s="16">
        <v>14841</v>
      </c>
      <c r="H1036" s="15">
        <v>1119</v>
      </c>
      <c r="I1036" s="15">
        <v>105</v>
      </c>
      <c r="J1036" s="14">
        <v>16065</v>
      </c>
      <c r="K1036" s="16">
        <v>16481</v>
      </c>
      <c r="L1036" s="15">
        <v>1338</v>
      </c>
      <c r="M1036" s="15">
        <v>121</v>
      </c>
      <c r="N1036" s="14">
        <v>17940</v>
      </c>
      <c r="O1036" s="16">
        <f t="shared" si="96"/>
        <v>31322</v>
      </c>
      <c r="P1036" s="15">
        <f t="shared" si="97"/>
        <v>2457</v>
      </c>
      <c r="Q1036" s="15">
        <f t="shared" si="98"/>
        <v>226</v>
      </c>
      <c r="R1036" s="14">
        <v>34005</v>
      </c>
      <c r="S1036" s="3">
        <f t="shared" si="99"/>
        <v>7.0112781954887224E-2</v>
      </c>
      <c r="T1036" s="2">
        <f t="shared" si="100"/>
        <v>7.5088388798473543E-2</v>
      </c>
      <c r="U1036" s="1">
        <f t="shared" si="101"/>
        <v>7.2737499629947605E-2</v>
      </c>
    </row>
    <row r="1037" spans="1:21" hidden="1" x14ac:dyDescent="0.25">
      <c r="A1037" s="19">
        <v>76</v>
      </c>
      <c r="B1037" t="s">
        <v>95</v>
      </c>
      <c r="C1037">
        <v>3817</v>
      </c>
      <c r="D1037" t="s">
        <v>94</v>
      </c>
      <c r="E1037" s="18">
        <v>76606</v>
      </c>
      <c r="F1037" s="17" t="s">
        <v>108</v>
      </c>
      <c r="G1037" s="16">
        <v>4638</v>
      </c>
      <c r="H1037" s="15">
        <v>302</v>
      </c>
      <c r="I1037" s="15">
        <v>27</v>
      </c>
      <c r="J1037" s="14">
        <v>4967</v>
      </c>
      <c r="K1037" s="16">
        <v>4785</v>
      </c>
      <c r="L1037" s="15">
        <v>344</v>
      </c>
      <c r="M1037" s="15">
        <v>33</v>
      </c>
      <c r="N1037" s="14">
        <v>5162</v>
      </c>
      <c r="O1037" s="16">
        <f t="shared" si="96"/>
        <v>9423</v>
      </c>
      <c r="P1037" s="15">
        <f t="shared" si="97"/>
        <v>646</v>
      </c>
      <c r="Q1037" s="15">
        <f t="shared" si="98"/>
        <v>60</v>
      </c>
      <c r="R1037" s="14">
        <v>10129</v>
      </c>
      <c r="S1037" s="3">
        <f t="shared" si="99"/>
        <v>6.1133603238866394E-2</v>
      </c>
      <c r="T1037" s="2">
        <f t="shared" si="100"/>
        <v>6.7069604211347236E-2</v>
      </c>
      <c r="U1037" s="1">
        <f t="shared" si="101"/>
        <v>6.4157314529744755E-2</v>
      </c>
    </row>
    <row r="1038" spans="1:21" hidden="1" x14ac:dyDescent="0.25">
      <c r="A1038" s="19">
        <v>76</v>
      </c>
      <c r="B1038" t="s">
        <v>95</v>
      </c>
      <c r="C1038">
        <v>3817</v>
      </c>
      <c r="D1038" t="s">
        <v>94</v>
      </c>
      <c r="E1038" s="18">
        <v>76616</v>
      </c>
      <c r="F1038" s="17" t="s">
        <v>107</v>
      </c>
      <c r="G1038" s="16">
        <v>4990</v>
      </c>
      <c r="H1038" s="15">
        <v>524</v>
      </c>
      <c r="I1038" s="15">
        <v>14</v>
      </c>
      <c r="J1038" s="14">
        <v>5528</v>
      </c>
      <c r="K1038" s="16">
        <v>5211</v>
      </c>
      <c r="L1038" s="15">
        <v>404</v>
      </c>
      <c r="M1038" s="15">
        <v>11</v>
      </c>
      <c r="N1038" s="14">
        <v>5626</v>
      </c>
      <c r="O1038" s="16">
        <f t="shared" si="96"/>
        <v>10201</v>
      </c>
      <c r="P1038" s="15">
        <f t="shared" si="97"/>
        <v>928</v>
      </c>
      <c r="Q1038" s="15">
        <f t="shared" si="98"/>
        <v>25</v>
      </c>
      <c r="R1038" s="14">
        <v>11154</v>
      </c>
      <c r="S1038" s="3">
        <f t="shared" si="99"/>
        <v>9.5030830612985132E-2</v>
      </c>
      <c r="T1038" s="2">
        <f t="shared" si="100"/>
        <v>7.1950133570792524E-2</v>
      </c>
      <c r="U1038" s="1">
        <f t="shared" si="101"/>
        <v>8.3385748944199839E-2</v>
      </c>
    </row>
    <row r="1039" spans="1:21" hidden="1" x14ac:dyDescent="0.25">
      <c r="A1039" s="19">
        <v>76</v>
      </c>
      <c r="B1039" t="s">
        <v>95</v>
      </c>
      <c r="C1039">
        <v>3817</v>
      </c>
      <c r="D1039" t="s">
        <v>94</v>
      </c>
      <c r="E1039" s="18">
        <v>76622</v>
      </c>
      <c r="F1039" s="17" t="s">
        <v>106</v>
      </c>
      <c r="G1039" s="16">
        <v>11257</v>
      </c>
      <c r="H1039" s="15">
        <v>579</v>
      </c>
      <c r="I1039" s="15">
        <v>135</v>
      </c>
      <c r="J1039" s="14">
        <v>11971</v>
      </c>
      <c r="K1039" s="16">
        <v>13083</v>
      </c>
      <c r="L1039" s="15">
        <v>544</v>
      </c>
      <c r="M1039" s="15">
        <v>112</v>
      </c>
      <c r="N1039" s="14">
        <v>13739</v>
      </c>
      <c r="O1039" s="16">
        <f t="shared" si="96"/>
        <v>24340</v>
      </c>
      <c r="P1039" s="15">
        <f t="shared" si="97"/>
        <v>1123</v>
      </c>
      <c r="Q1039" s="15">
        <f t="shared" si="98"/>
        <v>247</v>
      </c>
      <c r="R1039" s="14">
        <v>25710</v>
      </c>
      <c r="S1039" s="3">
        <f t="shared" si="99"/>
        <v>4.8918553565393715E-2</v>
      </c>
      <c r="T1039" s="2">
        <f t="shared" si="100"/>
        <v>3.9920745578630658E-2</v>
      </c>
      <c r="U1039" s="1">
        <f t="shared" si="101"/>
        <v>4.4103208577151158E-2</v>
      </c>
    </row>
    <row r="1040" spans="1:21" hidden="1" x14ac:dyDescent="0.25">
      <c r="A1040" s="19">
        <v>76</v>
      </c>
      <c r="B1040" t="s">
        <v>95</v>
      </c>
      <c r="C1040">
        <v>3817</v>
      </c>
      <c r="D1040" t="s">
        <v>94</v>
      </c>
      <c r="E1040" s="18">
        <v>76670</v>
      </c>
      <c r="F1040" s="17" t="s">
        <v>105</v>
      </c>
      <c r="G1040" s="16">
        <v>5564</v>
      </c>
      <c r="H1040" s="15">
        <v>364</v>
      </c>
      <c r="I1040" s="15">
        <v>55</v>
      </c>
      <c r="J1040" s="14">
        <v>5983</v>
      </c>
      <c r="K1040" s="16">
        <v>5975</v>
      </c>
      <c r="L1040" s="15">
        <v>296</v>
      </c>
      <c r="M1040" s="15">
        <v>45</v>
      </c>
      <c r="N1040" s="14">
        <v>6316</v>
      </c>
      <c r="O1040" s="16">
        <f t="shared" si="96"/>
        <v>11539</v>
      </c>
      <c r="P1040" s="15">
        <f t="shared" si="97"/>
        <v>660</v>
      </c>
      <c r="Q1040" s="15">
        <f t="shared" si="98"/>
        <v>100</v>
      </c>
      <c r="R1040" s="14">
        <v>12299</v>
      </c>
      <c r="S1040" s="3">
        <f t="shared" si="99"/>
        <v>6.1403508771929821E-2</v>
      </c>
      <c r="T1040" s="2">
        <f t="shared" si="100"/>
        <v>4.7201403284962529E-2</v>
      </c>
      <c r="U1040" s="1">
        <f t="shared" si="101"/>
        <v>5.4102795311091072E-2</v>
      </c>
    </row>
    <row r="1041" spans="1:21" hidden="1" x14ac:dyDescent="0.25">
      <c r="A1041" s="19">
        <v>76</v>
      </c>
      <c r="B1041" t="s">
        <v>95</v>
      </c>
      <c r="C1041">
        <v>3817</v>
      </c>
      <c r="D1041" t="s">
        <v>94</v>
      </c>
      <c r="E1041" s="18">
        <v>76736</v>
      </c>
      <c r="F1041" s="17" t="s">
        <v>104</v>
      </c>
      <c r="G1041" s="16">
        <v>13287</v>
      </c>
      <c r="H1041" s="15">
        <v>1261</v>
      </c>
      <c r="I1041" s="15">
        <v>96</v>
      </c>
      <c r="J1041" s="14">
        <v>14644</v>
      </c>
      <c r="K1041" s="16">
        <v>14204</v>
      </c>
      <c r="L1041" s="15">
        <v>1063</v>
      </c>
      <c r="M1041" s="15">
        <v>86</v>
      </c>
      <c r="N1041" s="14">
        <v>15353</v>
      </c>
      <c r="O1041" s="16">
        <f t="shared" si="96"/>
        <v>27491</v>
      </c>
      <c r="P1041" s="15">
        <f t="shared" si="97"/>
        <v>2324</v>
      </c>
      <c r="Q1041" s="15">
        <f t="shared" si="98"/>
        <v>182</v>
      </c>
      <c r="R1041" s="14">
        <v>29997</v>
      </c>
      <c r="S1041" s="3">
        <f t="shared" si="99"/>
        <v>8.6678581248281553E-2</v>
      </c>
      <c r="T1041" s="2">
        <f t="shared" si="100"/>
        <v>6.9627300713958215E-2</v>
      </c>
      <c r="U1041" s="1">
        <f t="shared" si="101"/>
        <v>7.7947341941975515E-2</v>
      </c>
    </row>
    <row r="1042" spans="1:21" hidden="1" x14ac:dyDescent="0.25">
      <c r="A1042" s="19">
        <v>76</v>
      </c>
      <c r="B1042" t="s">
        <v>95</v>
      </c>
      <c r="C1042">
        <v>3817</v>
      </c>
      <c r="D1042" t="s">
        <v>94</v>
      </c>
      <c r="E1042" s="18">
        <v>76823</v>
      </c>
      <c r="F1042" s="17" t="s">
        <v>103</v>
      </c>
      <c r="G1042" s="16">
        <v>4030</v>
      </c>
      <c r="H1042" s="15">
        <v>514</v>
      </c>
      <c r="I1042" s="15">
        <v>21</v>
      </c>
      <c r="J1042" s="14">
        <v>4565</v>
      </c>
      <c r="K1042" s="16">
        <v>4566</v>
      </c>
      <c r="L1042" s="15">
        <v>416</v>
      </c>
      <c r="M1042" s="15">
        <v>16</v>
      </c>
      <c r="N1042" s="14">
        <v>4998</v>
      </c>
      <c r="O1042" s="16">
        <f t="shared" si="96"/>
        <v>8596</v>
      </c>
      <c r="P1042" s="15">
        <f t="shared" si="97"/>
        <v>930</v>
      </c>
      <c r="Q1042" s="15">
        <f t="shared" si="98"/>
        <v>37</v>
      </c>
      <c r="R1042" s="14">
        <v>9563</v>
      </c>
      <c r="S1042" s="3">
        <f t="shared" si="99"/>
        <v>0.11311619718309859</v>
      </c>
      <c r="T1042" s="2">
        <f t="shared" si="100"/>
        <v>8.3500602167804097E-2</v>
      </c>
      <c r="U1042" s="1">
        <f t="shared" si="101"/>
        <v>9.7627545664497162E-2</v>
      </c>
    </row>
    <row r="1043" spans="1:21" hidden="1" x14ac:dyDescent="0.25">
      <c r="A1043" s="19">
        <v>76</v>
      </c>
      <c r="B1043" t="s">
        <v>95</v>
      </c>
      <c r="C1043">
        <v>3817</v>
      </c>
      <c r="D1043" t="s">
        <v>94</v>
      </c>
      <c r="E1043" s="18">
        <v>76828</v>
      </c>
      <c r="F1043" s="17" t="s">
        <v>102</v>
      </c>
      <c r="G1043" s="16">
        <v>5800</v>
      </c>
      <c r="H1043" s="15">
        <v>710</v>
      </c>
      <c r="I1043" s="15">
        <v>24</v>
      </c>
      <c r="J1043" s="14">
        <v>6534</v>
      </c>
      <c r="K1043" s="16">
        <v>5897</v>
      </c>
      <c r="L1043" s="15">
        <v>536</v>
      </c>
      <c r="M1043" s="15">
        <v>37</v>
      </c>
      <c r="N1043" s="14">
        <v>6470</v>
      </c>
      <c r="O1043" s="16">
        <f t="shared" si="96"/>
        <v>11697</v>
      </c>
      <c r="P1043" s="15">
        <f t="shared" si="97"/>
        <v>1246</v>
      </c>
      <c r="Q1043" s="15">
        <f t="shared" si="98"/>
        <v>61</v>
      </c>
      <c r="R1043" s="14">
        <v>13004</v>
      </c>
      <c r="S1043" s="3">
        <f t="shared" si="99"/>
        <v>0.10906298003072197</v>
      </c>
      <c r="T1043" s="2">
        <f t="shared" si="100"/>
        <v>8.3320379294263947E-2</v>
      </c>
      <c r="U1043" s="1">
        <f t="shared" si="101"/>
        <v>9.6268253109789079E-2</v>
      </c>
    </row>
    <row r="1044" spans="1:21" hidden="1" x14ac:dyDescent="0.25">
      <c r="A1044" s="19">
        <v>76</v>
      </c>
      <c r="B1044" t="s">
        <v>95</v>
      </c>
      <c r="C1044">
        <v>3823</v>
      </c>
      <c r="D1044" t="s">
        <v>101</v>
      </c>
      <c r="E1044" s="18">
        <v>76834</v>
      </c>
      <c r="F1044" s="17" t="s">
        <v>101</v>
      </c>
      <c r="G1044" s="16">
        <v>66551</v>
      </c>
      <c r="H1044" s="15">
        <v>2768</v>
      </c>
      <c r="I1044" s="15">
        <v>802</v>
      </c>
      <c r="J1044" s="14">
        <v>70121</v>
      </c>
      <c r="K1044" s="16">
        <v>77306</v>
      </c>
      <c r="L1044" s="15">
        <v>2928</v>
      </c>
      <c r="M1044" s="15">
        <v>501</v>
      </c>
      <c r="N1044" s="14">
        <v>80735</v>
      </c>
      <c r="O1044" s="16">
        <f t="shared" si="96"/>
        <v>143857</v>
      </c>
      <c r="P1044" s="15">
        <f t="shared" si="97"/>
        <v>5696</v>
      </c>
      <c r="Q1044" s="15">
        <f t="shared" si="98"/>
        <v>1303</v>
      </c>
      <c r="R1044" s="14">
        <v>150856</v>
      </c>
      <c r="S1044" s="3">
        <f t="shared" si="99"/>
        <v>3.9931331958049023E-2</v>
      </c>
      <c r="T1044" s="2">
        <f t="shared" si="100"/>
        <v>3.6493257222623823E-2</v>
      </c>
      <c r="U1044" s="1">
        <f t="shared" si="101"/>
        <v>3.8086832092970382E-2</v>
      </c>
    </row>
    <row r="1045" spans="1:21" hidden="1" x14ac:dyDescent="0.25">
      <c r="A1045" s="19">
        <v>76</v>
      </c>
      <c r="B1045" t="s">
        <v>95</v>
      </c>
      <c r="C1045">
        <v>3817</v>
      </c>
      <c r="D1045" t="s">
        <v>94</v>
      </c>
      <c r="E1045" s="18">
        <v>76845</v>
      </c>
      <c r="F1045" s="17" t="s">
        <v>100</v>
      </c>
      <c r="G1045" s="16">
        <v>1781</v>
      </c>
      <c r="H1045" s="15">
        <v>196</v>
      </c>
      <c r="I1045" s="15">
        <v>6</v>
      </c>
      <c r="J1045" s="14">
        <v>1983</v>
      </c>
      <c r="K1045" s="16">
        <v>1727</v>
      </c>
      <c r="L1045" s="15">
        <v>141</v>
      </c>
      <c r="M1045" s="15">
        <v>6</v>
      </c>
      <c r="N1045" s="14">
        <v>1874</v>
      </c>
      <c r="O1045" s="16">
        <f t="shared" si="96"/>
        <v>3508</v>
      </c>
      <c r="P1045" s="15">
        <f t="shared" si="97"/>
        <v>337</v>
      </c>
      <c r="Q1045" s="15">
        <f t="shared" si="98"/>
        <v>12</v>
      </c>
      <c r="R1045" s="14">
        <v>3857</v>
      </c>
      <c r="S1045" s="3">
        <f t="shared" si="99"/>
        <v>9.9140111279716739E-2</v>
      </c>
      <c r="T1045" s="2">
        <f t="shared" si="100"/>
        <v>7.5481798715203427E-2</v>
      </c>
      <c r="U1045" s="1">
        <f t="shared" si="101"/>
        <v>8.7646293888166443E-2</v>
      </c>
    </row>
    <row r="1046" spans="1:21" hidden="1" x14ac:dyDescent="0.25">
      <c r="A1046" s="19">
        <v>76</v>
      </c>
      <c r="B1046" t="s">
        <v>95</v>
      </c>
      <c r="C1046">
        <v>3817</v>
      </c>
      <c r="D1046" t="s">
        <v>94</v>
      </c>
      <c r="E1046" s="18">
        <v>76863</v>
      </c>
      <c r="F1046" s="17" t="s">
        <v>99</v>
      </c>
      <c r="G1046" s="16">
        <v>2224</v>
      </c>
      <c r="H1046" s="15">
        <v>241</v>
      </c>
      <c r="I1046" s="15">
        <v>13</v>
      </c>
      <c r="J1046" s="14">
        <v>2478</v>
      </c>
      <c r="K1046" s="16">
        <v>2363</v>
      </c>
      <c r="L1046" s="15">
        <v>175</v>
      </c>
      <c r="M1046" s="15">
        <v>10</v>
      </c>
      <c r="N1046" s="14">
        <v>2548</v>
      </c>
      <c r="O1046" s="16">
        <f t="shared" si="96"/>
        <v>4587</v>
      </c>
      <c r="P1046" s="15">
        <f t="shared" si="97"/>
        <v>416</v>
      </c>
      <c r="Q1046" s="15">
        <f t="shared" si="98"/>
        <v>23</v>
      </c>
      <c r="R1046" s="14">
        <v>5026</v>
      </c>
      <c r="S1046" s="3">
        <f t="shared" si="99"/>
        <v>9.7768762677484786E-2</v>
      </c>
      <c r="T1046" s="2">
        <f t="shared" si="100"/>
        <v>6.8951930654058316E-2</v>
      </c>
      <c r="U1046" s="1">
        <f t="shared" si="101"/>
        <v>8.3150109934039582E-2</v>
      </c>
    </row>
    <row r="1047" spans="1:21" hidden="1" x14ac:dyDescent="0.25">
      <c r="A1047" s="19">
        <v>76</v>
      </c>
      <c r="B1047" t="s">
        <v>95</v>
      </c>
      <c r="C1047">
        <v>3817</v>
      </c>
      <c r="D1047" t="s">
        <v>94</v>
      </c>
      <c r="E1047" s="18">
        <v>76869</v>
      </c>
      <c r="F1047" s="17" t="s">
        <v>98</v>
      </c>
      <c r="G1047" s="16">
        <v>4043</v>
      </c>
      <c r="H1047" s="15">
        <v>243</v>
      </c>
      <c r="I1047" s="15">
        <v>52</v>
      </c>
      <c r="J1047" s="14">
        <v>4338</v>
      </c>
      <c r="K1047" s="16">
        <v>4040</v>
      </c>
      <c r="L1047" s="15">
        <v>267</v>
      </c>
      <c r="M1047" s="15">
        <v>23</v>
      </c>
      <c r="N1047" s="14">
        <v>4330</v>
      </c>
      <c r="O1047" s="16">
        <f t="shared" si="96"/>
        <v>8083</v>
      </c>
      <c r="P1047" s="15">
        <f t="shared" si="97"/>
        <v>510</v>
      </c>
      <c r="Q1047" s="15">
        <f t="shared" si="98"/>
        <v>75</v>
      </c>
      <c r="R1047" s="14">
        <v>8668</v>
      </c>
      <c r="S1047" s="3">
        <f t="shared" si="99"/>
        <v>5.6696220251983204E-2</v>
      </c>
      <c r="T1047" s="2">
        <f t="shared" si="100"/>
        <v>6.1992105874158349E-2</v>
      </c>
      <c r="U1047" s="1">
        <f t="shared" si="101"/>
        <v>5.935063423716979E-2</v>
      </c>
    </row>
    <row r="1048" spans="1:21" hidden="1" x14ac:dyDescent="0.25">
      <c r="A1048" s="19">
        <v>76</v>
      </c>
      <c r="B1048" t="s">
        <v>95</v>
      </c>
      <c r="C1048">
        <v>3817</v>
      </c>
      <c r="D1048" t="s">
        <v>94</v>
      </c>
      <c r="E1048" s="18">
        <v>76890</v>
      </c>
      <c r="F1048" s="17" t="s">
        <v>97</v>
      </c>
      <c r="G1048" s="16">
        <v>5714</v>
      </c>
      <c r="H1048" s="15">
        <v>384</v>
      </c>
      <c r="I1048" s="15">
        <v>21</v>
      </c>
      <c r="J1048" s="14">
        <v>6119</v>
      </c>
      <c r="K1048" s="16">
        <v>5810</v>
      </c>
      <c r="L1048" s="15">
        <v>326</v>
      </c>
      <c r="M1048" s="15">
        <v>14</v>
      </c>
      <c r="N1048" s="14">
        <v>6150</v>
      </c>
      <c r="O1048" s="16">
        <f t="shared" si="96"/>
        <v>11524</v>
      </c>
      <c r="P1048" s="15">
        <f t="shared" si="97"/>
        <v>710</v>
      </c>
      <c r="Q1048" s="15">
        <f t="shared" si="98"/>
        <v>35</v>
      </c>
      <c r="R1048" s="14">
        <v>12269</v>
      </c>
      <c r="S1048" s="3">
        <f t="shared" si="99"/>
        <v>6.2971466054444078E-2</v>
      </c>
      <c r="T1048" s="2">
        <f t="shared" si="100"/>
        <v>5.3129074315514994E-2</v>
      </c>
      <c r="U1048" s="1">
        <f t="shared" si="101"/>
        <v>5.8034984469511199E-2</v>
      </c>
    </row>
    <row r="1049" spans="1:21" hidden="1" x14ac:dyDescent="0.25">
      <c r="A1049" s="19">
        <v>76</v>
      </c>
      <c r="B1049" t="s">
        <v>95</v>
      </c>
      <c r="C1049">
        <v>4832</v>
      </c>
      <c r="D1049" t="s">
        <v>96</v>
      </c>
      <c r="E1049" s="18">
        <v>76892</v>
      </c>
      <c r="F1049" s="17" t="s">
        <v>96</v>
      </c>
      <c r="G1049" s="16">
        <v>34744</v>
      </c>
      <c r="H1049" s="15">
        <v>1221</v>
      </c>
      <c r="I1049" s="15">
        <v>296</v>
      </c>
      <c r="J1049" s="14">
        <v>36261</v>
      </c>
      <c r="K1049" s="16">
        <v>38012</v>
      </c>
      <c r="L1049" s="15">
        <v>1482</v>
      </c>
      <c r="M1049" s="15">
        <v>310</v>
      </c>
      <c r="N1049" s="14">
        <v>39804</v>
      </c>
      <c r="O1049" s="16">
        <f t="shared" si="96"/>
        <v>72756</v>
      </c>
      <c r="P1049" s="15">
        <f t="shared" si="97"/>
        <v>2703</v>
      </c>
      <c r="Q1049" s="15">
        <f t="shared" si="98"/>
        <v>606</v>
      </c>
      <c r="R1049" s="14">
        <v>76065</v>
      </c>
      <c r="S1049" s="3">
        <f t="shared" si="99"/>
        <v>3.3949673293479775E-2</v>
      </c>
      <c r="T1049" s="2">
        <f t="shared" si="100"/>
        <v>3.7524687294272545E-2</v>
      </c>
      <c r="U1049" s="1">
        <f t="shared" si="101"/>
        <v>3.582077684570429E-2</v>
      </c>
    </row>
    <row r="1050" spans="1:21" hidden="1" x14ac:dyDescent="0.25">
      <c r="A1050" s="19">
        <v>76</v>
      </c>
      <c r="B1050" t="s">
        <v>95</v>
      </c>
      <c r="C1050">
        <v>3817</v>
      </c>
      <c r="D1050" t="s">
        <v>94</v>
      </c>
      <c r="E1050" s="18">
        <v>76895</v>
      </c>
      <c r="F1050" s="17" t="s">
        <v>93</v>
      </c>
      <c r="G1050" s="16">
        <v>13818</v>
      </c>
      <c r="H1050" s="15">
        <v>790</v>
      </c>
      <c r="I1050" s="15">
        <v>126</v>
      </c>
      <c r="J1050" s="14">
        <v>14734</v>
      </c>
      <c r="K1050" s="16">
        <v>15739</v>
      </c>
      <c r="L1050" s="15">
        <v>862</v>
      </c>
      <c r="M1050" s="15">
        <v>116</v>
      </c>
      <c r="N1050" s="14">
        <v>16717</v>
      </c>
      <c r="O1050" s="16">
        <f t="shared" si="96"/>
        <v>29557</v>
      </c>
      <c r="P1050" s="15">
        <f t="shared" si="97"/>
        <v>1652</v>
      </c>
      <c r="Q1050" s="15">
        <f t="shared" si="98"/>
        <v>242</v>
      </c>
      <c r="R1050" s="14">
        <v>31451</v>
      </c>
      <c r="S1050" s="3">
        <f t="shared" si="99"/>
        <v>5.407995618838992E-2</v>
      </c>
      <c r="T1050" s="2">
        <f t="shared" si="100"/>
        <v>5.1924582856454432E-2</v>
      </c>
      <c r="U1050" s="1">
        <f t="shared" si="101"/>
        <v>5.293344868467429E-2</v>
      </c>
    </row>
    <row r="1051" spans="1:21" hidden="1" x14ac:dyDescent="0.25">
      <c r="A1051" s="19">
        <v>81</v>
      </c>
      <c r="B1051" t="s">
        <v>87</v>
      </c>
      <c r="C1051">
        <v>3824</v>
      </c>
      <c r="D1051" t="s">
        <v>86</v>
      </c>
      <c r="E1051" s="18">
        <v>81001</v>
      </c>
      <c r="F1051" s="17" t="s">
        <v>87</v>
      </c>
      <c r="G1051" s="16">
        <v>25695</v>
      </c>
      <c r="H1051" s="15">
        <v>1358</v>
      </c>
      <c r="I1051" s="15">
        <v>763</v>
      </c>
      <c r="J1051" s="14">
        <v>27816</v>
      </c>
      <c r="K1051" s="16">
        <v>26619</v>
      </c>
      <c r="L1051" s="15">
        <v>1299</v>
      </c>
      <c r="M1051" s="15">
        <v>264</v>
      </c>
      <c r="N1051" s="14">
        <v>28182</v>
      </c>
      <c r="O1051" s="16">
        <f t="shared" si="96"/>
        <v>52314</v>
      </c>
      <c r="P1051" s="15">
        <f t="shared" si="97"/>
        <v>2657</v>
      </c>
      <c r="Q1051" s="15">
        <f t="shared" si="98"/>
        <v>1027</v>
      </c>
      <c r="R1051" s="14">
        <v>55998</v>
      </c>
      <c r="S1051" s="3">
        <f t="shared" si="99"/>
        <v>5.0197759952685467E-2</v>
      </c>
      <c r="T1051" s="2">
        <f t="shared" si="100"/>
        <v>4.6529120997206103E-2</v>
      </c>
      <c r="U1051" s="1">
        <f t="shared" si="101"/>
        <v>4.833457641301777E-2</v>
      </c>
    </row>
    <row r="1052" spans="1:21" hidden="1" x14ac:dyDescent="0.25">
      <c r="A1052" s="19">
        <v>81</v>
      </c>
      <c r="B1052" t="s">
        <v>87</v>
      </c>
      <c r="C1052">
        <v>3824</v>
      </c>
      <c r="D1052" t="s">
        <v>86</v>
      </c>
      <c r="E1052" s="18">
        <v>81065</v>
      </c>
      <c r="F1052" s="17" t="s">
        <v>92</v>
      </c>
      <c r="G1052" s="16">
        <v>14524</v>
      </c>
      <c r="H1052" s="15">
        <v>1659</v>
      </c>
      <c r="I1052" s="15">
        <v>514</v>
      </c>
      <c r="J1052" s="14">
        <v>16697</v>
      </c>
      <c r="K1052" s="16">
        <v>13542</v>
      </c>
      <c r="L1052" s="15">
        <v>1304</v>
      </c>
      <c r="M1052" s="15">
        <v>174</v>
      </c>
      <c r="N1052" s="14">
        <v>15020</v>
      </c>
      <c r="O1052" s="16">
        <f t="shared" si="96"/>
        <v>28066</v>
      </c>
      <c r="P1052" s="15">
        <f t="shared" si="97"/>
        <v>2963</v>
      </c>
      <c r="Q1052" s="15">
        <f t="shared" si="98"/>
        <v>688</v>
      </c>
      <c r="R1052" s="14">
        <v>31717</v>
      </c>
      <c r="S1052" s="3">
        <f t="shared" si="99"/>
        <v>0.10251498486065624</v>
      </c>
      <c r="T1052" s="2">
        <f t="shared" si="100"/>
        <v>8.7835107099555429E-2</v>
      </c>
      <c r="U1052" s="1">
        <f t="shared" si="101"/>
        <v>9.5491314576686331E-2</v>
      </c>
    </row>
    <row r="1053" spans="1:21" hidden="1" x14ac:dyDescent="0.25">
      <c r="A1053" s="19">
        <v>81</v>
      </c>
      <c r="B1053" t="s">
        <v>87</v>
      </c>
      <c r="C1053">
        <v>3824</v>
      </c>
      <c r="D1053" t="s">
        <v>86</v>
      </c>
      <c r="E1053" s="18">
        <v>81220</v>
      </c>
      <c r="F1053" s="17" t="s">
        <v>91</v>
      </c>
      <c r="G1053" s="16">
        <v>1270</v>
      </c>
      <c r="H1053" s="15">
        <v>109</v>
      </c>
      <c r="I1053" s="15">
        <v>12</v>
      </c>
      <c r="J1053" s="14">
        <v>1391</v>
      </c>
      <c r="K1053" s="16">
        <v>1151</v>
      </c>
      <c r="L1053" s="15">
        <v>122</v>
      </c>
      <c r="M1053" s="15">
        <v>8</v>
      </c>
      <c r="N1053" s="14">
        <v>1281</v>
      </c>
      <c r="O1053" s="16">
        <f t="shared" si="96"/>
        <v>2421</v>
      </c>
      <c r="P1053" s="15">
        <f t="shared" si="97"/>
        <v>231</v>
      </c>
      <c r="Q1053" s="15">
        <f t="shared" si="98"/>
        <v>20</v>
      </c>
      <c r="R1053" s="14">
        <v>2672</v>
      </c>
      <c r="S1053" s="3">
        <f t="shared" si="99"/>
        <v>7.9042784626540977E-2</v>
      </c>
      <c r="T1053" s="2">
        <f t="shared" si="100"/>
        <v>9.5836606441476832E-2</v>
      </c>
      <c r="U1053" s="1">
        <f t="shared" si="101"/>
        <v>8.7104072398190041E-2</v>
      </c>
    </row>
    <row r="1054" spans="1:21" hidden="1" x14ac:dyDescent="0.25">
      <c r="A1054" s="19">
        <v>81</v>
      </c>
      <c r="B1054" t="s">
        <v>87</v>
      </c>
      <c r="C1054">
        <v>3824</v>
      </c>
      <c r="D1054" t="s">
        <v>86</v>
      </c>
      <c r="E1054" s="18">
        <v>81300</v>
      </c>
      <c r="F1054" s="17" t="s">
        <v>90</v>
      </c>
      <c r="G1054" s="16">
        <v>5475</v>
      </c>
      <c r="H1054" s="15">
        <v>522</v>
      </c>
      <c r="I1054" s="15">
        <v>58</v>
      </c>
      <c r="J1054" s="14">
        <v>6055</v>
      </c>
      <c r="K1054" s="16">
        <v>5419</v>
      </c>
      <c r="L1054" s="15">
        <v>469</v>
      </c>
      <c r="M1054" s="15">
        <v>61</v>
      </c>
      <c r="N1054" s="14">
        <v>5949</v>
      </c>
      <c r="O1054" s="16">
        <f t="shared" si="96"/>
        <v>10894</v>
      </c>
      <c r="P1054" s="15">
        <f t="shared" si="97"/>
        <v>991</v>
      </c>
      <c r="Q1054" s="15">
        <f t="shared" si="98"/>
        <v>119</v>
      </c>
      <c r="R1054" s="14">
        <v>12004</v>
      </c>
      <c r="S1054" s="3">
        <f t="shared" si="99"/>
        <v>8.7043521760880441E-2</v>
      </c>
      <c r="T1054" s="2">
        <f t="shared" si="100"/>
        <v>7.9653532608695649E-2</v>
      </c>
      <c r="U1054" s="1">
        <f t="shared" si="101"/>
        <v>8.3382414808582245E-2</v>
      </c>
    </row>
    <row r="1055" spans="1:21" hidden="1" x14ac:dyDescent="0.25">
      <c r="A1055" s="19">
        <v>81</v>
      </c>
      <c r="B1055" t="s">
        <v>87</v>
      </c>
      <c r="C1055">
        <v>3824</v>
      </c>
      <c r="D1055" t="s">
        <v>86</v>
      </c>
      <c r="E1055" s="18">
        <v>81591</v>
      </c>
      <c r="F1055" s="17" t="s">
        <v>89</v>
      </c>
      <c r="G1055" s="16">
        <v>1375</v>
      </c>
      <c r="H1055" s="15">
        <v>136</v>
      </c>
      <c r="I1055" s="15">
        <v>64</v>
      </c>
      <c r="J1055" s="14">
        <v>1575</v>
      </c>
      <c r="K1055" s="16">
        <v>1308</v>
      </c>
      <c r="L1055" s="15">
        <v>92</v>
      </c>
      <c r="M1055" s="15">
        <v>36</v>
      </c>
      <c r="N1055" s="14">
        <v>1436</v>
      </c>
      <c r="O1055" s="16">
        <f t="shared" si="96"/>
        <v>2683</v>
      </c>
      <c r="P1055" s="15">
        <f t="shared" si="97"/>
        <v>228</v>
      </c>
      <c r="Q1055" s="15">
        <f t="shared" si="98"/>
        <v>100</v>
      </c>
      <c r="R1055" s="14">
        <v>3011</v>
      </c>
      <c r="S1055" s="3">
        <f t="shared" si="99"/>
        <v>9.0006618133686295E-2</v>
      </c>
      <c r="T1055" s="2">
        <f t="shared" si="100"/>
        <v>6.5714285714285711E-2</v>
      </c>
      <c r="U1055" s="1">
        <f t="shared" si="101"/>
        <v>7.8323600137409827E-2</v>
      </c>
    </row>
    <row r="1056" spans="1:21" hidden="1" x14ac:dyDescent="0.25">
      <c r="A1056" s="19">
        <v>81</v>
      </c>
      <c r="B1056" t="s">
        <v>87</v>
      </c>
      <c r="C1056">
        <v>3824</v>
      </c>
      <c r="D1056" t="s">
        <v>86</v>
      </c>
      <c r="E1056" s="18">
        <v>81736</v>
      </c>
      <c r="F1056" s="17" t="s">
        <v>88</v>
      </c>
      <c r="G1056" s="16">
        <v>16906</v>
      </c>
      <c r="H1056" s="15">
        <v>1309</v>
      </c>
      <c r="I1056" s="15">
        <v>429</v>
      </c>
      <c r="J1056" s="14">
        <v>18644</v>
      </c>
      <c r="K1056" s="16">
        <v>17966</v>
      </c>
      <c r="L1056" s="15">
        <v>1280</v>
      </c>
      <c r="M1056" s="15">
        <v>98</v>
      </c>
      <c r="N1056" s="14">
        <v>19344</v>
      </c>
      <c r="O1056" s="16">
        <f t="shared" si="96"/>
        <v>34872</v>
      </c>
      <c r="P1056" s="15">
        <f t="shared" si="97"/>
        <v>2589</v>
      </c>
      <c r="Q1056" s="15">
        <f t="shared" si="98"/>
        <v>527</v>
      </c>
      <c r="R1056" s="14">
        <v>37988</v>
      </c>
      <c r="S1056" s="3">
        <f t="shared" si="99"/>
        <v>7.1863848476530337E-2</v>
      </c>
      <c r="T1056" s="2">
        <f t="shared" si="100"/>
        <v>6.6507326197651456E-2</v>
      </c>
      <c r="U1056" s="1">
        <f t="shared" si="101"/>
        <v>6.9111876351405463E-2</v>
      </c>
    </row>
    <row r="1057" spans="1:21" hidden="1" x14ac:dyDescent="0.25">
      <c r="A1057" s="19">
        <v>81</v>
      </c>
      <c r="B1057" t="s">
        <v>87</v>
      </c>
      <c r="C1057">
        <v>3824</v>
      </c>
      <c r="D1057" t="s">
        <v>86</v>
      </c>
      <c r="E1057" s="18">
        <v>81794</v>
      </c>
      <c r="F1057" s="17" t="s">
        <v>85</v>
      </c>
      <c r="G1057" s="16">
        <v>13135</v>
      </c>
      <c r="H1057" s="15">
        <v>787</v>
      </c>
      <c r="I1057" s="15">
        <v>356</v>
      </c>
      <c r="J1057" s="14">
        <v>14278</v>
      </c>
      <c r="K1057" s="16">
        <v>13202</v>
      </c>
      <c r="L1057" s="15">
        <v>798</v>
      </c>
      <c r="M1057" s="15">
        <v>181</v>
      </c>
      <c r="N1057" s="14">
        <v>14181</v>
      </c>
      <c r="O1057" s="16">
        <f t="shared" si="96"/>
        <v>26337</v>
      </c>
      <c r="P1057" s="15">
        <f t="shared" si="97"/>
        <v>1585</v>
      </c>
      <c r="Q1057" s="15">
        <f t="shared" si="98"/>
        <v>537</v>
      </c>
      <c r="R1057" s="14">
        <v>28459</v>
      </c>
      <c r="S1057" s="3">
        <f t="shared" si="99"/>
        <v>5.6529234305415892E-2</v>
      </c>
      <c r="T1057" s="2">
        <f t="shared" si="100"/>
        <v>5.7000000000000002E-2</v>
      </c>
      <c r="U1057" s="1">
        <f t="shared" si="101"/>
        <v>5.6765274693789843E-2</v>
      </c>
    </row>
    <row r="1058" spans="1:21" hidden="1" x14ac:dyDescent="0.25">
      <c r="A1058" s="19">
        <v>85</v>
      </c>
      <c r="B1058" t="s">
        <v>66</v>
      </c>
      <c r="C1058">
        <v>4841</v>
      </c>
      <c r="D1058" t="s">
        <v>84</v>
      </c>
      <c r="E1058" s="18">
        <v>85001</v>
      </c>
      <c r="F1058" s="17" t="s">
        <v>84</v>
      </c>
      <c r="G1058" s="16">
        <v>54981</v>
      </c>
      <c r="H1058" s="15">
        <v>1770</v>
      </c>
      <c r="I1058" s="15">
        <v>1357</v>
      </c>
      <c r="J1058" s="14">
        <v>58108</v>
      </c>
      <c r="K1058" s="16">
        <v>56802</v>
      </c>
      <c r="L1058" s="15">
        <v>2178</v>
      </c>
      <c r="M1058" s="15">
        <v>739</v>
      </c>
      <c r="N1058" s="14">
        <v>59719</v>
      </c>
      <c r="O1058" s="16">
        <f t="shared" si="96"/>
        <v>111783</v>
      </c>
      <c r="P1058" s="15">
        <f t="shared" si="97"/>
        <v>3948</v>
      </c>
      <c r="Q1058" s="15">
        <f t="shared" si="98"/>
        <v>2096</v>
      </c>
      <c r="R1058" s="14">
        <v>117827</v>
      </c>
      <c r="S1058" s="3">
        <f t="shared" si="99"/>
        <v>3.1188877729026801E-2</v>
      </c>
      <c r="T1058" s="2">
        <f t="shared" si="100"/>
        <v>3.6927772126144454E-2</v>
      </c>
      <c r="U1058" s="1">
        <f t="shared" si="101"/>
        <v>3.4113590999818547E-2</v>
      </c>
    </row>
    <row r="1059" spans="1:21" hidden="1" x14ac:dyDescent="0.25">
      <c r="A1059" s="19">
        <v>85</v>
      </c>
      <c r="B1059" t="s">
        <v>66</v>
      </c>
      <c r="C1059">
        <v>3825</v>
      </c>
      <c r="D1059" t="s">
        <v>65</v>
      </c>
      <c r="E1059" s="18">
        <v>85010</v>
      </c>
      <c r="F1059" s="17" t="s">
        <v>83</v>
      </c>
      <c r="G1059" s="16">
        <v>11401</v>
      </c>
      <c r="H1059" s="15">
        <v>824</v>
      </c>
      <c r="I1059" s="15">
        <v>142</v>
      </c>
      <c r="J1059" s="14">
        <v>12367</v>
      </c>
      <c r="K1059" s="16">
        <v>11553</v>
      </c>
      <c r="L1059" s="15">
        <v>887</v>
      </c>
      <c r="M1059" s="15">
        <v>100</v>
      </c>
      <c r="N1059" s="14">
        <v>12540</v>
      </c>
      <c r="O1059" s="16">
        <f t="shared" si="96"/>
        <v>22954</v>
      </c>
      <c r="P1059" s="15">
        <f t="shared" si="97"/>
        <v>1711</v>
      </c>
      <c r="Q1059" s="15">
        <f t="shared" si="98"/>
        <v>242</v>
      </c>
      <c r="R1059" s="14">
        <v>24907</v>
      </c>
      <c r="S1059" s="3">
        <f t="shared" si="99"/>
        <v>6.7402862985685069E-2</v>
      </c>
      <c r="T1059" s="2">
        <f t="shared" si="100"/>
        <v>7.1302250803858519E-2</v>
      </c>
      <c r="U1059" s="1">
        <f t="shared" si="101"/>
        <v>6.936955199675654E-2</v>
      </c>
    </row>
    <row r="1060" spans="1:21" hidden="1" x14ac:dyDescent="0.25">
      <c r="A1060" s="19">
        <v>85</v>
      </c>
      <c r="B1060" t="s">
        <v>66</v>
      </c>
      <c r="C1060">
        <v>3825</v>
      </c>
      <c r="D1060" t="s">
        <v>65</v>
      </c>
      <c r="E1060" s="18">
        <v>85015</v>
      </c>
      <c r="F1060" s="17" t="s">
        <v>82</v>
      </c>
      <c r="G1060" s="16">
        <v>712</v>
      </c>
      <c r="H1060" s="15">
        <v>56</v>
      </c>
      <c r="I1060" s="15">
        <v>13</v>
      </c>
      <c r="J1060" s="14">
        <v>781</v>
      </c>
      <c r="K1060" s="16">
        <v>647</v>
      </c>
      <c r="L1060" s="15">
        <v>65</v>
      </c>
      <c r="M1060" s="15">
        <v>17</v>
      </c>
      <c r="N1060" s="14">
        <v>729</v>
      </c>
      <c r="O1060" s="16">
        <f t="shared" si="96"/>
        <v>1359</v>
      </c>
      <c r="P1060" s="15">
        <f t="shared" si="97"/>
        <v>121</v>
      </c>
      <c r="Q1060" s="15">
        <f t="shared" si="98"/>
        <v>30</v>
      </c>
      <c r="R1060" s="14">
        <v>1510</v>
      </c>
      <c r="S1060" s="3">
        <f t="shared" si="99"/>
        <v>7.2916666666666671E-2</v>
      </c>
      <c r="T1060" s="2">
        <f t="shared" si="100"/>
        <v>9.1292134831460675E-2</v>
      </c>
      <c r="U1060" s="1">
        <f t="shared" si="101"/>
        <v>8.1756756756756754E-2</v>
      </c>
    </row>
    <row r="1061" spans="1:21" hidden="1" x14ac:dyDescent="0.25">
      <c r="A1061" s="19">
        <v>85</v>
      </c>
      <c r="B1061" t="s">
        <v>66</v>
      </c>
      <c r="C1061">
        <v>3825</v>
      </c>
      <c r="D1061" t="s">
        <v>65</v>
      </c>
      <c r="E1061" s="18">
        <v>85125</v>
      </c>
      <c r="F1061" s="17" t="s">
        <v>81</v>
      </c>
      <c r="G1061" s="16">
        <v>3796</v>
      </c>
      <c r="H1061" s="15">
        <v>245</v>
      </c>
      <c r="I1061" s="15">
        <v>43</v>
      </c>
      <c r="J1061" s="14">
        <v>4084</v>
      </c>
      <c r="K1061" s="16">
        <v>3355</v>
      </c>
      <c r="L1061" s="15">
        <v>230</v>
      </c>
      <c r="M1061" s="15">
        <v>30</v>
      </c>
      <c r="N1061" s="14">
        <v>3615</v>
      </c>
      <c r="O1061" s="16">
        <f t="shared" si="96"/>
        <v>7151</v>
      </c>
      <c r="P1061" s="15">
        <f t="shared" si="97"/>
        <v>475</v>
      </c>
      <c r="Q1061" s="15">
        <f t="shared" si="98"/>
        <v>73</v>
      </c>
      <c r="R1061" s="14">
        <v>7699</v>
      </c>
      <c r="S1061" s="3">
        <f t="shared" si="99"/>
        <v>6.0628557287800047E-2</v>
      </c>
      <c r="T1061" s="2">
        <f t="shared" si="100"/>
        <v>6.4156206415620642E-2</v>
      </c>
      <c r="U1061" s="1">
        <f t="shared" si="101"/>
        <v>6.2286913191712562E-2</v>
      </c>
    </row>
    <row r="1062" spans="1:21" hidden="1" x14ac:dyDescent="0.25">
      <c r="A1062" s="19">
        <v>85</v>
      </c>
      <c r="B1062" t="s">
        <v>66</v>
      </c>
      <c r="C1062">
        <v>3825</v>
      </c>
      <c r="D1062" t="s">
        <v>65</v>
      </c>
      <c r="E1062" s="18">
        <v>85136</v>
      </c>
      <c r="F1062" s="17" t="s">
        <v>80</v>
      </c>
      <c r="G1062" s="16">
        <v>411</v>
      </c>
      <c r="H1062" s="15">
        <v>26</v>
      </c>
      <c r="I1062" s="15">
        <v>12</v>
      </c>
      <c r="J1062" s="14">
        <v>449</v>
      </c>
      <c r="K1062" s="16">
        <v>340</v>
      </c>
      <c r="L1062" s="15">
        <v>45</v>
      </c>
      <c r="M1062" s="15">
        <v>9</v>
      </c>
      <c r="N1062" s="14">
        <v>394</v>
      </c>
      <c r="O1062" s="16">
        <f t="shared" si="96"/>
        <v>751</v>
      </c>
      <c r="P1062" s="15">
        <f t="shared" si="97"/>
        <v>71</v>
      </c>
      <c r="Q1062" s="15">
        <f t="shared" si="98"/>
        <v>21</v>
      </c>
      <c r="R1062" s="14">
        <v>843</v>
      </c>
      <c r="S1062" s="3">
        <f t="shared" si="99"/>
        <v>5.9496567505720827E-2</v>
      </c>
      <c r="T1062" s="2">
        <f t="shared" si="100"/>
        <v>0.11688311688311688</v>
      </c>
      <c r="U1062" s="1">
        <f t="shared" si="101"/>
        <v>8.6374695863746964E-2</v>
      </c>
    </row>
    <row r="1063" spans="1:21" hidden="1" x14ac:dyDescent="0.25">
      <c r="A1063" s="19">
        <v>85</v>
      </c>
      <c r="B1063" t="s">
        <v>66</v>
      </c>
      <c r="C1063">
        <v>3825</v>
      </c>
      <c r="D1063" t="s">
        <v>65</v>
      </c>
      <c r="E1063" s="18">
        <v>85139</v>
      </c>
      <c r="F1063" s="17" t="s">
        <v>79</v>
      </c>
      <c r="G1063" s="16">
        <v>4695</v>
      </c>
      <c r="H1063" s="15">
        <v>278</v>
      </c>
      <c r="I1063" s="15">
        <v>40</v>
      </c>
      <c r="J1063" s="14">
        <v>5013</v>
      </c>
      <c r="K1063" s="16">
        <v>4316</v>
      </c>
      <c r="L1063" s="15">
        <v>274</v>
      </c>
      <c r="M1063" s="15">
        <v>43</v>
      </c>
      <c r="N1063" s="14">
        <v>4633</v>
      </c>
      <c r="O1063" s="16">
        <f t="shared" si="96"/>
        <v>9011</v>
      </c>
      <c r="P1063" s="15">
        <f t="shared" si="97"/>
        <v>552</v>
      </c>
      <c r="Q1063" s="15">
        <f t="shared" si="98"/>
        <v>83</v>
      </c>
      <c r="R1063" s="14">
        <v>9646</v>
      </c>
      <c r="S1063" s="3">
        <f t="shared" si="99"/>
        <v>5.5901870098532071E-2</v>
      </c>
      <c r="T1063" s="2">
        <f t="shared" si="100"/>
        <v>5.9694989106753811E-2</v>
      </c>
      <c r="U1063" s="1">
        <f t="shared" si="101"/>
        <v>5.77224720276064E-2</v>
      </c>
    </row>
    <row r="1064" spans="1:21" hidden="1" x14ac:dyDescent="0.25">
      <c r="A1064" s="19">
        <v>85</v>
      </c>
      <c r="B1064" t="s">
        <v>66</v>
      </c>
      <c r="C1064">
        <v>3825</v>
      </c>
      <c r="D1064" t="s">
        <v>65</v>
      </c>
      <c r="E1064" s="18">
        <v>85162</v>
      </c>
      <c r="F1064" s="17" t="s">
        <v>78</v>
      </c>
      <c r="G1064" s="16">
        <v>5093</v>
      </c>
      <c r="H1064" s="15">
        <v>319</v>
      </c>
      <c r="I1064" s="15">
        <v>55</v>
      </c>
      <c r="J1064" s="14">
        <v>5467</v>
      </c>
      <c r="K1064" s="16">
        <v>5228</v>
      </c>
      <c r="L1064" s="15">
        <v>304</v>
      </c>
      <c r="M1064" s="15">
        <v>47</v>
      </c>
      <c r="N1064" s="14">
        <v>5579</v>
      </c>
      <c r="O1064" s="16">
        <f t="shared" si="96"/>
        <v>10321</v>
      </c>
      <c r="P1064" s="15">
        <f t="shared" si="97"/>
        <v>623</v>
      </c>
      <c r="Q1064" s="15">
        <f t="shared" si="98"/>
        <v>102</v>
      </c>
      <c r="R1064" s="14">
        <v>11046</v>
      </c>
      <c r="S1064" s="3">
        <f t="shared" si="99"/>
        <v>5.894308943089431E-2</v>
      </c>
      <c r="T1064" s="2">
        <f t="shared" si="100"/>
        <v>5.4953000723065797E-2</v>
      </c>
      <c r="U1064" s="1">
        <f t="shared" si="101"/>
        <v>5.6926169590643276E-2</v>
      </c>
    </row>
    <row r="1065" spans="1:21" hidden="1" x14ac:dyDescent="0.25">
      <c r="A1065" s="19">
        <v>85</v>
      </c>
      <c r="B1065" t="s">
        <v>66</v>
      </c>
      <c r="C1065">
        <v>3825</v>
      </c>
      <c r="D1065" t="s">
        <v>65</v>
      </c>
      <c r="E1065" s="18">
        <v>85225</v>
      </c>
      <c r="F1065" s="17" t="s">
        <v>77</v>
      </c>
      <c r="G1065" s="16">
        <v>3076</v>
      </c>
      <c r="H1065" s="15">
        <v>326</v>
      </c>
      <c r="I1065" s="15">
        <v>13</v>
      </c>
      <c r="J1065" s="14">
        <v>3415</v>
      </c>
      <c r="K1065" s="16">
        <v>2480</v>
      </c>
      <c r="L1065" s="15">
        <v>302</v>
      </c>
      <c r="M1065" s="15">
        <v>9</v>
      </c>
      <c r="N1065" s="14">
        <v>2791</v>
      </c>
      <c r="O1065" s="16">
        <f t="shared" si="96"/>
        <v>5556</v>
      </c>
      <c r="P1065" s="15">
        <f t="shared" si="97"/>
        <v>628</v>
      </c>
      <c r="Q1065" s="15">
        <f t="shared" si="98"/>
        <v>22</v>
      </c>
      <c r="R1065" s="14">
        <v>6206</v>
      </c>
      <c r="S1065" s="3">
        <f t="shared" si="99"/>
        <v>9.5825984714873608E-2</v>
      </c>
      <c r="T1065" s="2">
        <f t="shared" si="100"/>
        <v>0.10855499640546369</v>
      </c>
      <c r="U1065" s="1">
        <f t="shared" si="101"/>
        <v>0.10155239327296249</v>
      </c>
    </row>
    <row r="1066" spans="1:21" hidden="1" x14ac:dyDescent="0.25">
      <c r="A1066" s="19">
        <v>85</v>
      </c>
      <c r="B1066" t="s">
        <v>66</v>
      </c>
      <c r="C1066">
        <v>3825</v>
      </c>
      <c r="D1066" t="s">
        <v>65</v>
      </c>
      <c r="E1066" s="18">
        <v>85230</v>
      </c>
      <c r="F1066" s="17" t="s">
        <v>76</v>
      </c>
      <c r="G1066" s="16">
        <v>2640</v>
      </c>
      <c r="H1066" s="15">
        <v>192</v>
      </c>
      <c r="I1066" s="15">
        <v>19</v>
      </c>
      <c r="J1066" s="14">
        <v>2851</v>
      </c>
      <c r="K1066" s="16">
        <v>2384</v>
      </c>
      <c r="L1066" s="15">
        <v>257</v>
      </c>
      <c r="M1066" s="15">
        <v>15</v>
      </c>
      <c r="N1066" s="14">
        <v>2656</v>
      </c>
      <c r="O1066" s="16">
        <f t="shared" si="96"/>
        <v>5024</v>
      </c>
      <c r="P1066" s="15">
        <f t="shared" si="97"/>
        <v>449</v>
      </c>
      <c r="Q1066" s="15">
        <f t="shared" si="98"/>
        <v>34</v>
      </c>
      <c r="R1066" s="14">
        <v>5507</v>
      </c>
      <c r="S1066" s="3">
        <f t="shared" si="99"/>
        <v>6.7796610169491525E-2</v>
      </c>
      <c r="T1066" s="2">
        <f t="shared" si="100"/>
        <v>9.7311624384702769E-2</v>
      </c>
      <c r="U1066" s="1">
        <f t="shared" si="101"/>
        <v>8.2039101041476339E-2</v>
      </c>
    </row>
    <row r="1067" spans="1:21" hidden="1" x14ac:dyDescent="0.25">
      <c r="A1067" s="19">
        <v>85</v>
      </c>
      <c r="B1067" t="s">
        <v>66</v>
      </c>
      <c r="C1067">
        <v>3825</v>
      </c>
      <c r="D1067" t="s">
        <v>65</v>
      </c>
      <c r="E1067" s="18">
        <v>85250</v>
      </c>
      <c r="F1067" s="17" t="s">
        <v>75</v>
      </c>
      <c r="G1067" s="16">
        <v>11601</v>
      </c>
      <c r="H1067" s="15">
        <v>600</v>
      </c>
      <c r="I1067" s="15">
        <v>146</v>
      </c>
      <c r="J1067" s="14">
        <v>12347</v>
      </c>
      <c r="K1067" s="16">
        <v>11263</v>
      </c>
      <c r="L1067" s="15">
        <v>687</v>
      </c>
      <c r="M1067" s="15">
        <v>100</v>
      </c>
      <c r="N1067" s="14">
        <v>12050</v>
      </c>
      <c r="O1067" s="16">
        <f t="shared" si="96"/>
        <v>22864</v>
      </c>
      <c r="P1067" s="15">
        <f t="shared" si="97"/>
        <v>1287</v>
      </c>
      <c r="Q1067" s="15">
        <f t="shared" si="98"/>
        <v>246</v>
      </c>
      <c r="R1067" s="14">
        <v>24397</v>
      </c>
      <c r="S1067" s="3">
        <f t="shared" si="99"/>
        <v>4.9176297024834031E-2</v>
      </c>
      <c r="T1067" s="2">
        <f t="shared" si="100"/>
        <v>5.7489539748953974E-2</v>
      </c>
      <c r="U1067" s="1">
        <f t="shared" si="101"/>
        <v>5.3289718852221439E-2</v>
      </c>
    </row>
    <row r="1068" spans="1:21" hidden="1" x14ac:dyDescent="0.25">
      <c r="A1068" s="19">
        <v>85</v>
      </c>
      <c r="B1068" t="s">
        <v>66</v>
      </c>
      <c r="C1068">
        <v>3825</v>
      </c>
      <c r="D1068" t="s">
        <v>65</v>
      </c>
      <c r="E1068" s="18">
        <v>85263</v>
      </c>
      <c r="F1068" s="17" t="s">
        <v>74</v>
      </c>
      <c r="G1068" s="16">
        <v>3608</v>
      </c>
      <c r="H1068" s="15">
        <v>221</v>
      </c>
      <c r="I1068" s="15">
        <v>46</v>
      </c>
      <c r="J1068" s="14">
        <v>3875</v>
      </c>
      <c r="K1068" s="16">
        <v>3454</v>
      </c>
      <c r="L1068" s="15">
        <v>214</v>
      </c>
      <c r="M1068" s="15">
        <v>40</v>
      </c>
      <c r="N1068" s="14">
        <v>3708</v>
      </c>
      <c r="O1068" s="16">
        <f t="shared" si="96"/>
        <v>7062</v>
      </c>
      <c r="P1068" s="15">
        <f t="shared" si="97"/>
        <v>435</v>
      </c>
      <c r="Q1068" s="15">
        <f t="shared" si="98"/>
        <v>86</v>
      </c>
      <c r="R1068" s="14">
        <v>7583</v>
      </c>
      <c r="S1068" s="3">
        <f t="shared" si="99"/>
        <v>5.771741969182554E-2</v>
      </c>
      <c r="T1068" s="2">
        <f t="shared" si="100"/>
        <v>5.8342420937840783E-2</v>
      </c>
      <c r="U1068" s="1">
        <f t="shared" si="101"/>
        <v>5.8023209283713482E-2</v>
      </c>
    </row>
    <row r="1069" spans="1:21" hidden="1" x14ac:dyDescent="0.25">
      <c r="A1069" s="19">
        <v>85</v>
      </c>
      <c r="B1069" t="s">
        <v>66</v>
      </c>
      <c r="C1069">
        <v>3825</v>
      </c>
      <c r="D1069" t="s">
        <v>65</v>
      </c>
      <c r="E1069" s="18">
        <v>85279</v>
      </c>
      <c r="F1069" s="17" t="s">
        <v>73</v>
      </c>
      <c r="G1069" s="16">
        <v>491</v>
      </c>
      <c r="H1069" s="15">
        <v>33</v>
      </c>
      <c r="I1069" s="15">
        <v>6</v>
      </c>
      <c r="J1069" s="14">
        <v>530</v>
      </c>
      <c r="K1069" s="16">
        <v>389</v>
      </c>
      <c r="L1069" s="15">
        <v>41</v>
      </c>
      <c r="M1069" s="15">
        <v>3</v>
      </c>
      <c r="N1069" s="14">
        <v>433</v>
      </c>
      <c r="O1069" s="16">
        <f t="shared" si="96"/>
        <v>880</v>
      </c>
      <c r="P1069" s="15">
        <f t="shared" si="97"/>
        <v>74</v>
      </c>
      <c r="Q1069" s="15">
        <f t="shared" si="98"/>
        <v>9</v>
      </c>
      <c r="R1069" s="14">
        <v>963</v>
      </c>
      <c r="S1069" s="3">
        <f t="shared" si="99"/>
        <v>6.2977099236641215E-2</v>
      </c>
      <c r="T1069" s="2">
        <f t="shared" si="100"/>
        <v>9.5348837209302331E-2</v>
      </c>
      <c r="U1069" s="1">
        <f t="shared" si="101"/>
        <v>7.7568134171907763E-2</v>
      </c>
    </row>
    <row r="1070" spans="1:21" hidden="1" x14ac:dyDescent="0.25">
      <c r="A1070" s="19">
        <v>85</v>
      </c>
      <c r="B1070" t="s">
        <v>66</v>
      </c>
      <c r="C1070">
        <v>3825</v>
      </c>
      <c r="D1070" t="s">
        <v>65</v>
      </c>
      <c r="E1070" s="18">
        <v>85300</v>
      </c>
      <c r="F1070" s="17" t="s">
        <v>72</v>
      </c>
      <c r="G1070" s="16">
        <v>1085</v>
      </c>
      <c r="H1070" s="15">
        <v>82</v>
      </c>
      <c r="I1070" s="15">
        <v>2</v>
      </c>
      <c r="J1070" s="14">
        <v>1169</v>
      </c>
      <c r="K1070" s="16">
        <v>1048</v>
      </c>
      <c r="L1070" s="15">
        <v>90</v>
      </c>
      <c r="M1070" s="15">
        <v>9</v>
      </c>
      <c r="N1070" s="14">
        <v>1147</v>
      </c>
      <c r="O1070" s="16">
        <f t="shared" si="96"/>
        <v>2133</v>
      </c>
      <c r="P1070" s="15">
        <f t="shared" si="97"/>
        <v>172</v>
      </c>
      <c r="Q1070" s="15">
        <f t="shared" si="98"/>
        <v>11</v>
      </c>
      <c r="R1070" s="14">
        <v>2316</v>
      </c>
      <c r="S1070" s="3">
        <f t="shared" si="99"/>
        <v>7.0265638389031701E-2</v>
      </c>
      <c r="T1070" s="2">
        <f t="shared" si="100"/>
        <v>7.9086115992970121E-2</v>
      </c>
      <c r="U1070" s="1">
        <f t="shared" si="101"/>
        <v>7.4620390455531455E-2</v>
      </c>
    </row>
    <row r="1071" spans="1:21" hidden="1" x14ac:dyDescent="0.25">
      <c r="A1071" s="19">
        <v>85</v>
      </c>
      <c r="B1071" t="s">
        <v>66</v>
      </c>
      <c r="C1071">
        <v>3825</v>
      </c>
      <c r="D1071" t="s">
        <v>65</v>
      </c>
      <c r="E1071" s="18">
        <v>85315</v>
      </c>
      <c r="F1071" s="17" t="s">
        <v>71</v>
      </c>
      <c r="G1071" s="16">
        <v>596</v>
      </c>
      <c r="H1071" s="15">
        <v>33</v>
      </c>
      <c r="I1071" s="15">
        <v>5</v>
      </c>
      <c r="J1071" s="14">
        <v>634</v>
      </c>
      <c r="K1071" s="16">
        <v>525</v>
      </c>
      <c r="L1071" s="15">
        <v>44</v>
      </c>
      <c r="M1071" s="15">
        <v>5</v>
      </c>
      <c r="N1071" s="14">
        <v>574</v>
      </c>
      <c r="O1071" s="16">
        <f t="shared" si="96"/>
        <v>1121</v>
      </c>
      <c r="P1071" s="15">
        <f t="shared" si="97"/>
        <v>77</v>
      </c>
      <c r="Q1071" s="15">
        <f t="shared" si="98"/>
        <v>10</v>
      </c>
      <c r="R1071" s="14">
        <v>1208</v>
      </c>
      <c r="S1071" s="3">
        <f t="shared" si="99"/>
        <v>5.246422893481717E-2</v>
      </c>
      <c r="T1071" s="2">
        <f t="shared" si="100"/>
        <v>7.7328646748681895E-2</v>
      </c>
      <c r="U1071" s="1">
        <f t="shared" si="101"/>
        <v>6.42737896494157E-2</v>
      </c>
    </row>
    <row r="1072" spans="1:21" hidden="1" x14ac:dyDescent="0.25">
      <c r="A1072" s="19">
        <v>85</v>
      </c>
      <c r="B1072" t="s">
        <v>66</v>
      </c>
      <c r="C1072">
        <v>3825</v>
      </c>
      <c r="D1072" t="s">
        <v>65</v>
      </c>
      <c r="E1072" s="18">
        <v>85325</v>
      </c>
      <c r="F1072" s="17" t="s">
        <v>70</v>
      </c>
      <c r="G1072" s="16">
        <v>2660</v>
      </c>
      <c r="H1072" s="15">
        <v>133</v>
      </c>
      <c r="I1072" s="15">
        <v>20</v>
      </c>
      <c r="J1072" s="14">
        <v>2813</v>
      </c>
      <c r="K1072" s="16">
        <v>2429</v>
      </c>
      <c r="L1072" s="15">
        <v>152</v>
      </c>
      <c r="M1072" s="15">
        <v>18</v>
      </c>
      <c r="N1072" s="14">
        <v>2599</v>
      </c>
      <c r="O1072" s="16">
        <f t="shared" si="96"/>
        <v>5089</v>
      </c>
      <c r="P1072" s="15">
        <f t="shared" si="97"/>
        <v>285</v>
      </c>
      <c r="Q1072" s="15">
        <f t="shared" si="98"/>
        <v>38</v>
      </c>
      <c r="R1072" s="14">
        <v>5412</v>
      </c>
      <c r="S1072" s="3">
        <f t="shared" si="99"/>
        <v>4.7619047619047616E-2</v>
      </c>
      <c r="T1072" s="2">
        <f t="shared" si="100"/>
        <v>5.8891902363425029E-2</v>
      </c>
      <c r="U1072" s="1">
        <f t="shared" si="101"/>
        <v>5.3033122441384445E-2</v>
      </c>
    </row>
    <row r="1073" spans="1:21" hidden="1" x14ac:dyDescent="0.25">
      <c r="A1073" s="19">
        <v>85</v>
      </c>
      <c r="B1073" t="s">
        <v>66</v>
      </c>
      <c r="C1073">
        <v>3825</v>
      </c>
      <c r="D1073" t="s">
        <v>65</v>
      </c>
      <c r="E1073" s="18">
        <v>85400</v>
      </c>
      <c r="F1073" s="17" t="s">
        <v>69</v>
      </c>
      <c r="G1073" s="16">
        <v>2162</v>
      </c>
      <c r="H1073" s="15">
        <v>170</v>
      </c>
      <c r="I1073" s="15">
        <v>17</v>
      </c>
      <c r="J1073" s="14">
        <v>2349</v>
      </c>
      <c r="K1073" s="16">
        <v>1860</v>
      </c>
      <c r="L1073" s="15">
        <v>172</v>
      </c>
      <c r="M1073" s="15">
        <v>16</v>
      </c>
      <c r="N1073" s="14">
        <v>2048</v>
      </c>
      <c r="O1073" s="16">
        <f t="shared" si="96"/>
        <v>4022</v>
      </c>
      <c r="P1073" s="15">
        <f t="shared" si="97"/>
        <v>342</v>
      </c>
      <c r="Q1073" s="15">
        <f t="shared" si="98"/>
        <v>33</v>
      </c>
      <c r="R1073" s="14">
        <v>4397</v>
      </c>
      <c r="S1073" s="3">
        <f t="shared" si="99"/>
        <v>7.2898799313893647E-2</v>
      </c>
      <c r="T1073" s="2">
        <f t="shared" si="100"/>
        <v>8.4645669291338585E-2</v>
      </c>
      <c r="U1073" s="1">
        <f t="shared" si="101"/>
        <v>7.8368469294225487E-2</v>
      </c>
    </row>
    <row r="1074" spans="1:21" hidden="1" x14ac:dyDescent="0.25">
      <c r="A1074" s="19">
        <v>85</v>
      </c>
      <c r="B1074" t="s">
        <v>66</v>
      </c>
      <c r="C1074">
        <v>3825</v>
      </c>
      <c r="D1074" t="s">
        <v>65</v>
      </c>
      <c r="E1074" s="18">
        <v>85410</v>
      </c>
      <c r="F1074" s="17" t="s">
        <v>68</v>
      </c>
      <c r="G1074" s="16">
        <v>7305</v>
      </c>
      <c r="H1074" s="15">
        <v>389</v>
      </c>
      <c r="I1074" s="15">
        <v>429</v>
      </c>
      <c r="J1074" s="14">
        <v>8123</v>
      </c>
      <c r="K1074" s="16">
        <v>7313</v>
      </c>
      <c r="L1074" s="15">
        <v>365</v>
      </c>
      <c r="M1074" s="15">
        <v>71</v>
      </c>
      <c r="N1074" s="14">
        <v>7749</v>
      </c>
      <c r="O1074" s="16">
        <f t="shared" si="96"/>
        <v>14618</v>
      </c>
      <c r="P1074" s="15">
        <f t="shared" si="97"/>
        <v>754</v>
      </c>
      <c r="Q1074" s="15">
        <f t="shared" si="98"/>
        <v>500</v>
      </c>
      <c r="R1074" s="14">
        <v>15872</v>
      </c>
      <c r="S1074" s="3">
        <f t="shared" si="99"/>
        <v>5.0558877047049651E-2</v>
      </c>
      <c r="T1074" s="2">
        <f t="shared" si="100"/>
        <v>4.7538421463922897E-2</v>
      </c>
      <c r="U1074" s="1">
        <f t="shared" si="101"/>
        <v>4.9050221181368724E-2</v>
      </c>
    </row>
    <row r="1075" spans="1:21" hidden="1" x14ac:dyDescent="0.25">
      <c r="A1075" s="19">
        <v>85</v>
      </c>
      <c r="B1075" t="s">
        <v>66</v>
      </c>
      <c r="C1075">
        <v>3825</v>
      </c>
      <c r="D1075" t="s">
        <v>65</v>
      </c>
      <c r="E1075" s="18">
        <v>85430</v>
      </c>
      <c r="F1075" s="17" t="s">
        <v>67</v>
      </c>
      <c r="G1075" s="16">
        <v>3834</v>
      </c>
      <c r="H1075" s="15">
        <v>234</v>
      </c>
      <c r="I1075" s="15">
        <v>22</v>
      </c>
      <c r="J1075" s="14">
        <v>4090</v>
      </c>
      <c r="K1075" s="16">
        <v>3764</v>
      </c>
      <c r="L1075" s="15">
        <v>253</v>
      </c>
      <c r="M1075" s="15">
        <v>30</v>
      </c>
      <c r="N1075" s="14">
        <v>4047</v>
      </c>
      <c r="O1075" s="16">
        <f t="shared" si="96"/>
        <v>7598</v>
      </c>
      <c r="P1075" s="15">
        <f t="shared" si="97"/>
        <v>487</v>
      </c>
      <c r="Q1075" s="15">
        <f t="shared" si="98"/>
        <v>52</v>
      </c>
      <c r="R1075" s="14">
        <v>8137</v>
      </c>
      <c r="S1075" s="3">
        <f t="shared" si="99"/>
        <v>5.7522123893805309E-2</v>
      </c>
      <c r="T1075" s="2">
        <f t="shared" si="100"/>
        <v>6.2982325118247445E-2</v>
      </c>
      <c r="U1075" s="1">
        <f t="shared" si="101"/>
        <v>6.0235003092145946E-2</v>
      </c>
    </row>
    <row r="1076" spans="1:21" hidden="1" x14ac:dyDescent="0.25">
      <c r="A1076" s="19">
        <v>85</v>
      </c>
      <c r="B1076" t="s">
        <v>66</v>
      </c>
      <c r="C1076">
        <v>3825</v>
      </c>
      <c r="D1076" t="s">
        <v>65</v>
      </c>
      <c r="E1076" s="18">
        <v>85440</v>
      </c>
      <c r="F1076" s="17" t="s">
        <v>64</v>
      </c>
      <c r="G1076" s="16">
        <v>11001</v>
      </c>
      <c r="H1076" s="15">
        <v>573</v>
      </c>
      <c r="I1076" s="15">
        <v>90</v>
      </c>
      <c r="J1076" s="14">
        <v>11664</v>
      </c>
      <c r="K1076" s="16">
        <v>11010</v>
      </c>
      <c r="L1076" s="15">
        <v>566</v>
      </c>
      <c r="M1076" s="15">
        <v>71</v>
      </c>
      <c r="N1076" s="14">
        <v>11647</v>
      </c>
      <c r="O1076" s="16">
        <f t="shared" si="96"/>
        <v>22011</v>
      </c>
      <c r="P1076" s="15">
        <f t="shared" si="97"/>
        <v>1139</v>
      </c>
      <c r="Q1076" s="15">
        <f t="shared" si="98"/>
        <v>161</v>
      </c>
      <c r="R1076" s="14">
        <v>23311</v>
      </c>
      <c r="S1076" s="3">
        <f t="shared" si="99"/>
        <v>4.9507516848107828E-2</v>
      </c>
      <c r="T1076" s="2">
        <f t="shared" si="100"/>
        <v>4.8894263994471318E-2</v>
      </c>
      <c r="U1076" s="1">
        <f t="shared" si="101"/>
        <v>4.9200863930885526E-2</v>
      </c>
    </row>
    <row r="1077" spans="1:21" hidden="1" x14ac:dyDescent="0.25">
      <c r="A1077" s="19">
        <v>86</v>
      </c>
      <c r="B1077" t="s">
        <v>51</v>
      </c>
      <c r="C1077">
        <v>3826</v>
      </c>
      <c r="D1077" t="s">
        <v>50</v>
      </c>
      <c r="E1077" s="18">
        <v>86001</v>
      </c>
      <c r="F1077" s="17" t="s">
        <v>63</v>
      </c>
      <c r="G1077" s="16">
        <v>17233</v>
      </c>
      <c r="H1077" s="15">
        <v>655</v>
      </c>
      <c r="I1077" s="15">
        <v>243</v>
      </c>
      <c r="J1077" s="14">
        <v>18131</v>
      </c>
      <c r="K1077" s="16">
        <v>17827</v>
      </c>
      <c r="L1077" s="15">
        <v>894</v>
      </c>
      <c r="M1077" s="15">
        <v>155</v>
      </c>
      <c r="N1077" s="14">
        <v>18876</v>
      </c>
      <c r="O1077" s="16">
        <f t="shared" si="96"/>
        <v>35060</v>
      </c>
      <c r="P1077" s="15">
        <f t="shared" si="97"/>
        <v>1549</v>
      </c>
      <c r="Q1077" s="15">
        <f t="shared" si="98"/>
        <v>398</v>
      </c>
      <c r="R1077" s="14">
        <v>37007</v>
      </c>
      <c r="S1077" s="3">
        <f t="shared" si="99"/>
        <v>3.6616726296958856E-2</v>
      </c>
      <c r="T1077" s="2">
        <f t="shared" si="100"/>
        <v>4.7753859302387694E-2</v>
      </c>
      <c r="U1077" s="1">
        <f t="shared" si="101"/>
        <v>4.2311999781474499E-2</v>
      </c>
    </row>
    <row r="1078" spans="1:21" hidden="1" x14ac:dyDescent="0.25">
      <c r="A1078" s="19">
        <v>86</v>
      </c>
      <c r="B1078" t="s">
        <v>51</v>
      </c>
      <c r="C1078">
        <v>3826</v>
      </c>
      <c r="D1078" t="s">
        <v>50</v>
      </c>
      <c r="E1078" s="18">
        <v>86219</v>
      </c>
      <c r="F1078" s="17" t="s">
        <v>62</v>
      </c>
      <c r="G1078" s="16">
        <v>1743</v>
      </c>
      <c r="H1078" s="15">
        <v>95</v>
      </c>
      <c r="I1078" s="15">
        <v>24</v>
      </c>
      <c r="J1078" s="14">
        <v>1862</v>
      </c>
      <c r="K1078" s="16">
        <v>1952</v>
      </c>
      <c r="L1078" s="15">
        <v>130</v>
      </c>
      <c r="M1078" s="15">
        <v>26</v>
      </c>
      <c r="N1078" s="14">
        <v>2108</v>
      </c>
      <c r="O1078" s="16">
        <f t="shared" si="96"/>
        <v>3695</v>
      </c>
      <c r="P1078" s="15">
        <f t="shared" si="97"/>
        <v>225</v>
      </c>
      <c r="Q1078" s="15">
        <f t="shared" si="98"/>
        <v>50</v>
      </c>
      <c r="R1078" s="14">
        <v>3970</v>
      </c>
      <c r="S1078" s="3">
        <f t="shared" si="99"/>
        <v>5.1686615886833515E-2</v>
      </c>
      <c r="T1078" s="2">
        <f t="shared" si="100"/>
        <v>6.2439961575408258E-2</v>
      </c>
      <c r="U1078" s="1">
        <f t="shared" si="101"/>
        <v>5.7397959183673471E-2</v>
      </c>
    </row>
    <row r="1079" spans="1:21" hidden="1" x14ac:dyDescent="0.25">
      <c r="A1079" s="19">
        <v>86</v>
      </c>
      <c r="B1079" t="s">
        <v>51</v>
      </c>
      <c r="C1079">
        <v>3826</v>
      </c>
      <c r="D1079" t="s">
        <v>50</v>
      </c>
      <c r="E1079" s="18">
        <v>86320</v>
      </c>
      <c r="F1079" s="17" t="s">
        <v>61</v>
      </c>
      <c r="G1079" s="16">
        <v>11003</v>
      </c>
      <c r="H1079" s="15">
        <v>706</v>
      </c>
      <c r="I1079" s="15">
        <v>98</v>
      </c>
      <c r="J1079" s="14">
        <v>11807</v>
      </c>
      <c r="K1079" s="16">
        <v>10848</v>
      </c>
      <c r="L1079" s="15">
        <v>894</v>
      </c>
      <c r="M1079" s="15">
        <v>102</v>
      </c>
      <c r="N1079" s="14">
        <v>11844</v>
      </c>
      <c r="O1079" s="16">
        <f t="shared" si="96"/>
        <v>21851</v>
      </c>
      <c r="P1079" s="15">
        <f t="shared" si="97"/>
        <v>1600</v>
      </c>
      <c r="Q1079" s="15">
        <f t="shared" si="98"/>
        <v>200</v>
      </c>
      <c r="R1079" s="14">
        <v>23651</v>
      </c>
      <c r="S1079" s="3">
        <f t="shared" si="99"/>
        <v>6.02954991886583E-2</v>
      </c>
      <c r="T1079" s="2">
        <f t="shared" si="100"/>
        <v>7.6136944302503826E-2</v>
      </c>
      <c r="U1079" s="1">
        <f t="shared" si="101"/>
        <v>6.8227367702869815E-2</v>
      </c>
    </row>
    <row r="1080" spans="1:21" hidden="1" x14ac:dyDescent="0.25">
      <c r="A1080" s="19">
        <v>86</v>
      </c>
      <c r="B1080" t="s">
        <v>51</v>
      </c>
      <c r="C1080">
        <v>3826</v>
      </c>
      <c r="D1080" t="s">
        <v>50</v>
      </c>
      <c r="E1080" s="18">
        <v>86568</v>
      </c>
      <c r="F1080" s="17" t="s">
        <v>60</v>
      </c>
      <c r="G1080" s="16">
        <v>19216</v>
      </c>
      <c r="H1080" s="15">
        <v>1156</v>
      </c>
      <c r="I1080" s="15">
        <v>777</v>
      </c>
      <c r="J1080" s="14">
        <v>21149</v>
      </c>
      <c r="K1080" s="16">
        <v>19364</v>
      </c>
      <c r="L1080" s="15">
        <v>1271</v>
      </c>
      <c r="M1080" s="15">
        <v>165</v>
      </c>
      <c r="N1080" s="14">
        <v>20800</v>
      </c>
      <c r="O1080" s="16">
        <f t="shared" si="96"/>
        <v>38580</v>
      </c>
      <c r="P1080" s="15">
        <f t="shared" si="97"/>
        <v>2427</v>
      </c>
      <c r="Q1080" s="15">
        <f t="shared" si="98"/>
        <v>942</v>
      </c>
      <c r="R1080" s="14">
        <v>41949</v>
      </c>
      <c r="S1080" s="3">
        <f t="shared" si="99"/>
        <v>5.674455134498331E-2</v>
      </c>
      <c r="T1080" s="2">
        <f t="shared" si="100"/>
        <v>6.1594378483159677E-2</v>
      </c>
      <c r="U1080" s="1">
        <f t="shared" si="101"/>
        <v>5.9185017192186697E-2</v>
      </c>
    </row>
    <row r="1081" spans="1:21" hidden="1" x14ac:dyDescent="0.25">
      <c r="A1081" s="19">
        <v>86</v>
      </c>
      <c r="B1081" t="s">
        <v>51</v>
      </c>
      <c r="C1081">
        <v>3826</v>
      </c>
      <c r="D1081" t="s">
        <v>50</v>
      </c>
      <c r="E1081" s="18">
        <v>86569</v>
      </c>
      <c r="F1081" s="17" t="s">
        <v>59</v>
      </c>
      <c r="G1081" s="16">
        <v>3958</v>
      </c>
      <c r="H1081" s="15">
        <v>289</v>
      </c>
      <c r="I1081" s="15">
        <v>60</v>
      </c>
      <c r="J1081" s="14">
        <v>4307</v>
      </c>
      <c r="K1081" s="16">
        <v>3573</v>
      </c>
      <c r="L1081" s="15">
        <v>307</v>
      </c>
      <c r="M1081" s="15">
        <v>54</v>
      </c>
      <c r="N1081" s="14">
        <v>3934</v>
      </c>
      <c r="O1081" s="16">
        <f t="shared" si="96"/>
        <v>7531</v>
      </c>
      <c r="P1081" s="15">
        <f t="shared" si="97"/>
        <v>596</v>
      </c>
      <c r="Q1081" s="15">
        <f t="shared" si="98"/>
        <v>114</v>
      </c>
      <c r="R1081" s="14">
        <v>8241</v>
      </c>
      <c r="S1081" s="3">
        <f t="shared" si="99"/>
        <v>6.8048033906286789E-2</v>
      </c>
      <c r="T1081" s="2">
        <f t="shared" si="100"/>
        <v>7.9123711340206182E-2</v>
      </c>
      <c r="U1081" s="1">
        <f t="shared" si="101"/>
        <v>7.3335794266026821E-2</v>
      </c>
    </row>
    <row r="1082" spans="1:21" hidden="1" x14ac:dyDescent="0.25">
      <c r="A1082" s="19">
        <v>86</v>
      </c>
      <c r="B1082" t="s">
        <v>51</v>
      </c>
      <c r="C1082">
        <v>3826</v>
      </c>
      <c r="D1082" t="s">
        <v>50</v>
      </c>
      <c r="E1082" s="18">
        <v>86571</v>
      </c>
      <c r="F1082" s="17" t="s">
        <v>58</v>
      </c>
      <c r="G1082" s="16">
        <v>5491</v>
      </c>
      <c r="H1082" s="15">
        <v>561</v>
      </c>
      <c r="I1082" s="15">
        <v>118</v>
      </c>
      <c r="J1082" s="14">
        <v>6170</v>
      </c>
      <c r="K1082" s="16">
        <v>4958</v>
      </c>
      <c r="L1082" s="15">
        <v>407</v>
      </c>
      <c r="M1082" s="15">
        <v>114</v>
      </c>
      <c r="N1082" s="14">
        <v>5479</v>
      </c>
      <c r="O1082" s="16">
        <f t="shared" si="96"/>
        <v>10449</v>
      </c>
      <c r="P1082" s="15">
        <f t="shared" si="97"/>
        <v>968</v>
      </c>
      <c r="Q1082" s="15">
        <f t="shared" si="98"/>
        <v>232</v>
      </c>
      <c r="R1082" s="14">
        <v>11649</v>
      </c>
      <c r="S1082" s="3">
        <f t="shared" si="99"/>
        <v>9.269662921348315E-2</v>
      </c>
      <c r="T1082" s="2">
        <f t="shared" si="100"/>
        <v>7.586206896551724E-2</v>
      </c>
      <c r="U1082" s="1">
        <f t="shared" si="101"/>
        <v>8.4785845668739604E-2</v>
      </c>
    </row>
    <row r="1083" spans="1:21" hidden="1" x14ac:dyDescent="0.25">
      <c r="A1083" s="19">
        <v>86</v>
      </c>
      <c r="B1083" t="s">
        <v>51</v>
      </c>
      <c r="C1083">
        <v>3826</v>
      </c>
      <c r="D1083" t="s">
        <v>50</v>
      </c>
      <c r="E1083" s="18">
        <v>86573</v>
      </c>
      <c r="F1083" s="17" t="s">
        <v>57</v>
      </c>
      <c r="G1083" s="16">
        <v>6137</v>
      </c>
      <c r="H1083" s="15">
        <v>456</v>
      </c>
      <c r="I1083" s="15">
        <v>726</v>
      </c>
      <c r="J1083" s="14">
        <v>7319</v>
      </c>
      <c r="K1083" s="16">
        <v>5473</v>
      </c>
      <c r="L1083" s="15">
        <v>482</v>
      </c>
      <c r="M1083" s="15">
        <v>62</v>
      </c>
      <c r="N1083" s="14">
        <v>6017</v>
      </c>
      <c r="O1083" s="16">
        <f t="shared" si="96"/>
        <v>11610</v>
      </c>
      <c r="P1083" s="15">
        <f t="shared" si="97"/>
        <v>938</v>
      </c>
      <c r="Q1083" s="15">
        <f t="shared" si="98"/>
        <v>788</v>
      </c>
      <c r="R1083" s="14">
        <v>13336</v>
      </c>
      <c r="S1083" s="3">
        <f t="shared" si="99"/>
        <v>6.9164265129683003E-2</v>
      </c>
      <c r="T1083" s="2">
        <f t="shared" si="100"/>
        <v>8.0940386230058781E-2</v>
      </c>
      <c r="U1083" s="1">
        <f t="shared" si="101"/>
        <v>7.4752948677080017E-2</v>
      </c>
    </row>
    <row r="1084" spans="1:21" hidden="1" x14ac:dyDescent="0.25">
      <c r="A1084" s="19">
        <v>86</v>
      </c>
      <c r="B1084" t="s">
        <v>51</v>
      </c>
      <c r="C1084">
        <v>3826</v>
      </c>
      <c r="D1084" t="s">
        <v>50</v>
      </c>
      <c r="E1084" s="18">
        <v>86749</v>
      </c>
      <c r="F1084" s="17" t="s">
        <v>56</v>
      </c>
      <c r="G1084" s="16">
        <v>4851</v>
      </c>
      <c r="H1084" s="15">
        <v>204</v>
      </c>
      <c r="I1084" s="15">
        <v>48</v>
      </c>
      <c r="J1084" s="14">
        <v>5103</v>
      </c>
      <c r="K1084" s="16">
        <v>5359</v>
      </c>
      <c r="L1084" s="15">
        <v>329</v>
      </c>
      <c r="M1084" s="15">
        <v>42</v>
      </c>
      <c r="N1084" s="14">
        <v>5730</v>
      </c>
      <c r="O1084" s="16">
        <f t="shared" si="96"/>
        <v>10210</v>
      </c>
      <c r="P1084" s="15">
        <f t="shared" si="97"/>
        <v>533</v>
      </c>
      <c r="Q1084" s="15">
        <f t="shared" si="98"/>
        <v>90</v>
      </c>
      <c r="R1084" s="14">
        <v>10833</v>
      </c>
      <c r="S1084" s="3">
        <f t="shared" si="99"/>
        <v>4.0356083086053415E-2</v>
      </c>
      <c r="T1084" s="2">
        <f t="shared" si="100"/>
        <v>5.7841068917018283E-2</v>
      </c>
      <c r="U1084" s="1">
        <f t="shared" si="101"/>
        <v>4.9613701945452851E-2</v>
      </c>
    </row>
    <row r="1085" spans="1:21" hidden="1" x14ac:dyDescent="0.25">
      <c r="A1085" s="19">
        <v>86</v>
      </c>
      <c r="B1085" t="s">
        <v>51</v>
      </c>
      <c r="C1085">
        <v>3826</v>
      </c>
      <c r="D1085" t="s">
        <v>50</v>
      </c>
      <c r="E1085" s="18">
        <v>86755</v>
      </c>
      <c r="F1085" s="17" t="s">
        <v>55</v>
      </c>
      <c r="G1085" s="16">
        <v>1991</v>
      </c>
      <c r="H1085" s="15">
        <v>95</v>
      </c>
      <c r="I1085" s="15">
        <v>10</v>
      </c>
      <c r="J1085" s="14">
        <v>2096</v>
      </c>
      <c r="K1085" s="16">
        <v>2061</v>
      </c>
      <c r="L1085" s="15">
        <v>142</v>
      </c>
      <c r="M1085" s="15">
        <v>9</v>
      </c>
      <c r="N1085" s="14">
        <v>2212</v>
      </c>
      <c r="O1085" s="16">
        <f t="shared" si="96"/>
        <v>4052</v>
      </c>
      <c r="P1085" s="15">
        <f t="shared" si="97"/>
        <v>237</v>
      </c>
      <c r="Q1085" s="15">
        <f t="shared" si="98"/>
        <v>19</v>
      </c>
      <c r="R1085" s="14">
        <v>4308</v>
      </c>
      <c r="S1085" s="3">
        <f t="shared" si="99"/>
        <v>4.554170661553212E-2</v>
      </c>
      <c r="T1085" s="2">
        <f t="shared" si="100"/>
        <v>6.4457557875624155E-2</v>
      </c>
      <c r="U1085" s="1">
        <f t="shared" si="101"/>
        <v>5.5257635812543719E-2</v>
      </c>
    </row>
    <row r="1086" spans="1:21" hidden="1" x14ac:dyDescent="0.25">
      <c r="A1086" s="19">
        <v>86</v>
      </c>
      <c r="B1086" t="s">
        <v>51</v>
      </c>
      <c r="C1086">
        <v>3826</v>
      </c>
      <c r="D1086" t="s">
        <v>50</v>
      </c>
      <c r="E1086" s="18">
        <v>86757</v>
      </c>
      <c r="F1086" s="17" t="s">
        <v>54</v>
      </c>
      <c r="G1086" s="16">
        <v>4646</v>
      </c>
      <c r="H1086" s="15">
        <v>359</v>
      </c>
      <c r="I1086" s="15">
        <v>80</v>
      </c>
      <c r="J1086" s="14">
        <v>5085</v>
      </c>
      <c r="K1086" s="16">
        <v>4459</v>
      </c>
      <c r="L1086" s="15">
        <v>394</v>
      </c>
      <c r="M1086" s="15">
        <v>90</v>
      </c>
      <c r="N1086" s="14">
        <v>4943</v>
      </c>
      <c r="O1086" s="16">
        <f t="shared" si="96"/>
        <v>9105</v>
      </c>
      <c r="P1086" s="15">
        <f t="shared" si="97"/>
        <v>753</v>
      </c>
      <c r="Q1086" s="15">
        <f t="shared" si="98"/>
        <v>170</v>
      </c>
      <c r="R1086" s="14">
        <v>10028</v>
      </c>
      <c r="S1086" s="3">
        <f t="shared" si="99"/>
        <v>7.1728271728271731E-2</v>
      </c>
      <c r="T1086" s="2">
        <f t="shared" si="100"/>
        <v>8.1186894704306609E-2</v>
      </c>
      <c r="U1086" s="1">
        <f t="shared" si="101"/>
        <v>7.6384662203286671E-2</v>
      </c>
    </row>
    <row r="1087" spans="1:21" hidden="1" x14ac:dyDescent="0.25">
      <c r="A1087" s="19">
        <v>86</v>
      </c>
      <c r="B1087" t="s">
        <v>51</v>
      </c>
      <c r="C1087">
        <v>3826</v>
      </c>
      <c r="D1087" t="s">
        <v>50</v>
      </c>
      <c r="E1087" s="18">
        <v>86760</v>
      </c>
      <c r="F1087" s="17" t="s">
        <v>53</v>
      </c>
      <c r="G1087" s="16">
        <v>2303</v>
      </c>
      <c r="H1087" s="15">
        <v>102</v>
      </c>
      <c r="I1087" s="15">
        <v>40</v>
      </c>
      <c r="J1087" s="14">
        <v>2445</v>
      </c>
      <c r="K1087" s="16">
        <v>2315</v>
      </c>
      <c r="L1087" s="15">
        <v>248</v>
      </c>
      <c r="M1087" s="15">
        <v>53</v>
      </c>
      <c r="N1087" s="14">
        <v>2616</v>
      </c>
      <c r="O1087" s="16">
        <f t="shared" si="96"/>
        <v>4618</v>
      </c>
      <c r="P1087" s="15">
        <f t="shared" si="97"/>
        <v>350</v>
      </c>
      <c r="Q1087" s="15">
        <f t="shared" si="98"/>
        <v>93</v>
      </c>
      <c r="R1087" s="14">
        <v>5061</v>
      </c>
      <c r="S1087" s="3">
        <f t="shared" si="99"/>
        <v>4.2411642411642414E-2</v>
      </c>
      <c r="T1087" s="2">
        <f t="shared" si="100"/>
        <v>9.676160749122123E-2</v>
      </c>
      <c r="U1087" s="1">
        <f t="shared" si="101"/>
        <v>7.0450885668276966E-2</v>
      </c>
    </row>
    <row r="1088" spans="1:21" hidden="1" x14ac:dyDescent="0.25">
      <c r="A1088" s="19">
        <v>86</v>
      </c>
      <c r="B1088" t="s">
        <v>51</v>
      </c>
      <c r="C1088">
        <v>3826</v>
      </c>
      <c r="D1088" t="s">
        <v>50</v>
      </c>
      <c r="E1088" s="18">
        <v>86865</v>
      </c>
      <c r="F1088" s="17" t="s">
        <v>52</v>
      </c>
      <c r="G1088" s="16">
        <v>9473</v>
      </c>
      <c r="H1088" s="15">
        <v>517</v>
      </c>
      <c r="I1088" s="15">
        <v>196</v>
      </c>
      <c r="J1088" s="14">
        <v>10186</v>
      </c>
      <c r="K1088" s="16">
        <v>9516</v>
      </c>
      <c r="L1088" s="15">
        <v>649</v>
      </c>
      <c r="M1088" s="15">
        <v>51</v>
      </c>
      <c r="N1088" s="14">
        <v>10216</v>
      </c>
      <c r="O1088" s="16">
        <f t="shared" si="96"/>
        <v>18989</v>
      </c>
      <c r="P1088" s="15">
        <f t="shared" si="97"/>
        <v>1166</v>
      </c>
      <c r="Q1088" s="15">
        <f t="shared" si="98"/>
        <v>247</v>
      </c>
      <c r="R1088" s="14">
        <v>20402</v>
      </c>
      <c r="S1088" s="3">
        <f t="shared" si="99"/>
        <v>5.175175175175175E-2</v>
      </c>
      <c r="T1088" s="2">
        <f t="shared" si="100"/>
        <v>6.3846532218396465E-2</v>
      </c>
      <c r="U1088" s="1">
        <f t="shared" si="101"/>
        <v>5.785164971471099E-2</v>
      </c>
    </row>
    <row r="1089" spans="1:21" hidden="1" x14ac:dyDescent="0.25">
      <c r="A1089" s="19">
        <v>86</v>
      </c>
      <c r="B1089" t="s">
        <v>51</v>
      </c>
      <c r="C1089">
        <v>3826</v>
      </c>
      <c r="D1089" t="s">
        <v>50</v>
      </c>
      <c r="E1089" s="18">
        <v>86885</v>
      </c>
      <c r="F1089" s="17" t="s">
        <v>49</v>
      </c>
      <c r="G1089" s="16">
        <v>7549</v>
      </c>
      <c r="H1089" s="15">
        <v>379</v>
      </c>
      <c r="I1089" s="15">
        <v>297</v>
      </c>
      <c r="J1089" s="14">
        <v>8225</v>
      </c>
      <c r="K1089" s="16">
        <v>7564</v>
      </c>
      <c r="L1089" s="15">
        <v>452</v>
      </c>
      <c r="M1089" s="15">
        <v>31</v>
      </c>
      <c r="N1089" s="14">
        <v>8047</v>
      </c>
      <c r="O1089" s="16">
        <f t="shared" si="96"/>
        <v>15113</v>
      </c>
      <c r="P1089" s="15">
        <f t="shared" si="97"/>
        <v>831</v>
      </c>
      <c r="Q1089" s="15">
        <f t="shared" si="98"/>
        <v>328</v>
      </c>
      <c r="R1089" s="14">
        <v>16272</v>
      </c>
      <c r="S1089" s="3">
        <f t="shared" si="99"/>
        <v>4.780524722502523E-2</v>
      </c>
      <c r="T1089" s="2">
        <f t="shared" si="100"/>
        <v>5.6387225548902194E-2</v>
      </c>
      <c r="U1089" s="1">
        <f t="shared" si="101"/>
        <v>5.2119919719016555E-2</v>
      </c>
    </row>
    <row r="1090" spans="1:21" hidden="1" x14ac:dyDescent="0.25">
      <c r="A1090" s="19">
        <v>88</v>
      </c>
      <c r="B1090" t="s">
        <v>47</v>
      </c>
      <c r="C1090">
        <v>3827</v>
      </c>
      <c r="D1090" t="s">
        <v>46</v>
      </c>
      <c r="E1090" s="18">
        <v>88001</v>
      </c>
      <c r="F1090" s="17" t="s">
        <v>48</v>
      </c>
      <c r="G1090" s="16">
        <v>15743</v>
      </c>
      <c r="H1090" s="15">
        <v>202</v>
      </c>
      <c r="I1090" s="15">
        <v>371</v>
      </c>
      <c r="J1090" s="14">
        <v>16316</v>
      </c>
      <c r="K1090" s="16">
        <v>17676</v>
      </c>
      <c r="L1090" s="15">
        <v>213</v>
      </c>
      <c r="M1090" s="15">
        <v>184</v>
      </c>
      <c r="N1090" s="14">
        <v>18073</v>
      </c>
      <c r="O1090" s="16">
        <f t="shared" si="96"/>
        <v>33419</v>
      </c>
      <c r="P1090" s="15">
        <f t="shared" si="97"/>
        <v>415</v>
      </c>
      <c r="Q1090" s="15">
        <f t="shared" si="98"/>
        <v>555</v>
      </c>
      <c r="R1090" s="14">
        <v>34389</v>
      </c>
      <c r="S1090" s="3">
        <f t="shared" si="99"/>
        <v>1.2668548134211352E-2</v>
      </c>
      <c r="T1090" s="2">
        <f t="shared" si="100"/>
        <v>1.1906758343115881E-2</v>
      </c>
      <c r="U1090" s="1">
        <f t="shared" si="101"/>
        <v>1.22657681622037E-2</v>
      </c>
    </row>
    <row r="1091" spans="1:21" hidden="1" x14ac:dyDescent="0.25">
      <c r="A1091" s="19">
        <v>88</v>
      </c>
      <c r="B1091" t="s">
        <v>47</v>
      </c>
      <c r="C1091">
        <v>3827</v>
      </c>
      <c r="D1091" t="s">
        <v>46</v>
      </c>
      <c r="E1091" s="18">
        <v>88564</v>
      </c>
      <c r="F1091" s="17" t="s">
        <v>45</v>
      </c>
      <c r="G1091" s="16">
        <v>1643</v>
      </c>
      <c r="H1091" s="15">
        <v>31</v>
      </c>
      <c r="I1091" s="15">
        <v>11</v>
      </c>
      <c r="J1091" s="14">
        <v>1685</v>
      </c>
      <c r="K1091" s="16">
        <v>1823</v>
      </c>
      <c r="L1091" s="15">
        <v>14</v>
      </c>
      <c r="M1091" s="15">
        <v>14</v>
      </c>
      <c r="N1091" s="14">
        <v>1851</v>
      </c>
      <c r="O1091" s="16">
        <f t="shared" si="96"/>
        <v>3466</v>
      </c>
      <c r="P1091" s="15">
        <f t="shared" si="97"/>
        <v>45</v>
      </c>
      <c r="Q1091" s="15">
        <f t="shared" si="98"/>
        <v>25</v>
      </c>
      <c r="R1091" s="14">
        <v>3536</v>
      </c>
      <c r="S1091" s="3">
        <f t="shared" si="99"/>
        <v>1.8518518518518517E-2</v>
      </c>
      <c r="T1091" s="2">
        <f t="shared" si="100"/>
        <v>7.6211213935764837E-3</v>
      </c>
      <c r="U1091" s="1">
        <f t="shared" si="101"/>
        <v>1.2816861293078895E-2</v>
      </c>
    </row>
    <row r="1092" spans="1:21" hidden="1" x14ac:dyDescent="0.25">
      <c r="A1092" s="19">
        <v>91</v>
      </c>
      <c r="B1092" t="s">
        <v>34</v>
      </c>
      <c r="C1092">
        <v>3828</v>
      </c>
      <c r="D1092" t="s">
        <v>33</v>
      </c>
      <c r="E1092" s="18">
        <v>91001</v>
      </c>
      <c r="F1092" s="17" t="s">
        <v>44</v>
      </c>
      <c r="G1092" s="16">
        <v>13737</v>
      </c>
      <c r="H1092" s="15">
        <v>449</v>
      </c>
      <c r="I1092" s="15">
        <v>659</v>
      </c>
      <c r="J1092" s="14">
        <v>14845</v>
      </c>
      <c r="K1092" s="16">
        <v>13102</v>
      </c>
      <c r="L1092" s="15">
        <v>730</v>
      </c>
      <c r="M1092" s="15">
        <v>203</v>
      </c>
      <c r="N1092" s="14">
        <v>14035</v>
      </c>
      <c r="O1092" s="16">
        <f t="shared" ref="O1092:O1126" si="102">G1092+K1092</f>
        <v>26839</v>
      </c>
      <c r="P1092" s="15">
        <f t="shared" ref="P1092:P1126" si="103">H1092+L1092</f>
        <v>1179</v>
      </c>
      <c r="Q1092" s="15">
        <f t="shared" ref="Q1092:Q1126" si="104">I1092+M1092</f>
        <v>862</v>
      </c>
      <c r="R1092" s="14">
        <v>28880</v>
      </c>
      <c r="S1092" s="3">
        <f t="shared" si="99"/>
        <v>3.1650923445650639E-2</v>
      </c>
      <c r="T1092" s="2">
        <f t="shared" si="100"/>
        <v>5.2776171197223831E-2</v>
      </c>
      <c r="U1092" s="1">
        <f t="shared" si="101"/>
        <v>4.2080091369833678E-2</v>
      </c>
    </row>
    <row r="1093" spans="1:21" hidden="1" x14ac:dyDescent="0.25">
      <c r="A1093" s="19">
        <v>91</v>
      </c>
      <c r="B1093" t="s">
        <v>34</v>
      </c>
      <c r="C1093">
        <v>3828</v>
      </c>
      <c r="D1093" t="s">
        <v>33</v>
      </c>
      <c r="E1093" s="18">
        <v>91263</v>
      </c>
      <c r="F1093" s="17" t="s">
        <v>43</v>
      </c>
      <c r="G1093" s="16">
        <v>571</v>
      </c>
      <c r="H1093" s="15">
        <v>16</v>
      </c>
      <c r="I1093" s="15">
        <v>55</v>
      </c>
      <c r="J1093" s="14">
        <v>642</v>
      </c>
      <c r="K1093" s="16">
        <v>399</v>
      </c>
      <c r="L1093" s="15">
        <v>29</v>
      </c>
      <c r="M1093" s="15">
        <v>64</v>
      </c>
      <c r="N1093" s="14">
        <v>492</v>
      </c>
      <c r="O1093" s="16">
        <f t="shared" si="102"/>
        <v>970</v>
      </c>
      <c r="P1093" s="15">
        <f t="shared" si="103"/>
        <v>45</v>
      </c>
      <c r="Q1093" s="15">
        <f t="shared" si="104"/>
        <v>119</v>
      </c>
      <c r="R1093" s="14">
        <v>1134</v>
      </c>
      <c r="S1093" s="3">
        <f t="shared" ref="S1093:S1126" si="105">H1093/SUM(G1093:H1093)</f>
        <v>2.7257240204429302E-2</v>
      </c>
      <c r="T1093" s="2">
        <f t="shared" ref="T1093:T1126" si="106">L1093/SUM(K1093:L1093)</f>
        <v>6.7757009345794386E-2</v>
      </c>
      <c r="U1093" s="1">
        <f t="shared" ref="U1093:U1126" si="107">P1093/SUM(O1093:P1093)</f>
        <v>4.4334975369458129E-2</v>
      </c>
    </row>
    <row r="1094" spans="1:21" hidden="1" x14ac:dyDescent="0.25">
      <c r="A1094" s="19">
        <v>91</v>
      </c>
      <c r="B1094" t="s">
        <v>34</v>
      </c>
      <c r="C1094">
        <v>3828</v>
      </c>
      <c r="D1094" t="s">
        <v>33</v>
      </c>
      <c r="E1094" s="18">
        <v>91405</v>
      </c>
      <c r="F1094" s="17" t="s">
        <v>42</v>
      </c>
      <c r="G1094" s="16">
        <v>681</v>
      </c>
      <c r="H1094" s="15">
        <v>15</v>
      </c>
      <c r="I1094" s="15">
        <v>33</v>
      </c>
      <c r="J1094" s="14">
        <v>729</v>
      </c>
      <c r="K1094" s="16">
        <v>516</v>
      </c>
      <c r="L1094" s="15">
        <v>14</v>
      </c>
      <c r="M1094" s="15">
        <v>7</v>
      </c>
      <c r="N1094" s="14">
        <v>537</v>
      </c>
      <c r="O1094" s="16">
        <f t="shared" si="102"/>
        <v>1197</v>
      </c>
      <c r="P1094" s="15">
        <f t="shared" si="103"/>
        <v>29</v>
      </c>
      <c r="Q1094" s="15">
        <f t="shared" si="104"/>
        <v>40</v>
      </c>
      <c r="R1094" s="14">
        <v>1266</v>
      </c>
      <c r="S1094" s="3">
        <f t="shared" si="105"/>
        <v>2.1551724137931036E-2</v>
      </c>
      <c r="T1094" s="2">
        <f t="shared" si="106"/>
        <v>2.6415094339622643E-2</v>
      </c>
      <c r="U1094" s="1">
        <f t="shared" si="107"/>
        <v>2.365415986949429E-2</v>
      </c>
    </row>
    <row r="1095" spans="1:21" hidden="1" x14ac:dyDescent="0.25">
      <c r="A1095" s="19">
        <v>91</v>
      </c>
      <c r="B1095" t="s">
        <v>34</v>
      </c>
      <c r="C1095">
        <v>3828</v>
      </c>
      <c r="D1095" t="s">
        <v>33</v>
      </c>
      <c r="E1095" s="18">
        <v>91407</v>
      </c>
      <c r="F1095" s="17" t="s">
        <v>41</v>
      </c>
      <c r="G1095" s="16">
        <v>1144</v>
      </c>
      <c r="H1095" s="15">
        <v>102</v>
      </c>
      <c r="I1095" s="15">
        <v>27</v>
      </c>
      <c r="J1095" s="14">
        <v>1273</v>
      </c>
      <c r="K1095" s="16">
        <v>840</v>
      </c>
      <c r="L1095" s="15">
        <v>182</v>
      </c>
      <c r="M1095" s="15">
        <v>24</v>
      </c>
      <c r="N1095" s="14">
        <v>1046</v>
      </c>
      <c r="O1095" s="16">
        <f t="shared" si="102"/>
        <v>1984</v>
      </c>
      <c r="P1095" s="15">
        <f t="shared" si="103"/>
        <v>284</v>
      </c>
      <c r="Q1095" s="15">
        <f t="shared" si="104"/>
        <v>51</v>
      </c>
      <c r="R1095" s="14">
        <v>2319</v>
      </c>
      <c r="S1095" s="3">
        <f t="shared" si="105"/>
        <v>8.186195826645265E-2</v>
      </c>
      <c r="T1095" s="2">
        <f t="shared" si="106"/>
        <v>0.17808219178082191</v>
      </c>
      <c r="U1095" s="1">
        <f t="shared" si="107"/>
        <v>0.12522045855379188</v>
      </c>
    </row>
    <row r="1096" spans="1:21" hidden="1" x14ac:dyDescent="0.25">
      <c r="A1096" s="19">
        <v>91</v>
      </c>
      <c r="B1096" t="s">
        <v>34</v>
      </c>
      <c r="C1096">
        <v>3828</v>
      </c>
      <c r="D1096" t="s">
        <v>33</v>
      </c>
      <c r="E1096" s="18">
        <v>91430</v>
      </c>
      <c r="F1096" s="17" t="s">
        <v>40</v>
      </c>
      <c r="G1096" s="16">
        <v>48</v>
      </c>
      <c r="H1096" s="15">
        <v>9</v>
      </c>
      <c r="I1096" s="15">
        <v>1</v>
      </c>
      <c r="J1096" s="14">
        <v>58</v>
      </c>
      <c r="K1096" s="16">
        <v>27</v>
      </c>
      <c r="L1096" s="15">
        <v>18</v>
      </c>
      <c r="M1096" s="15"/>
      <c r="N1096" s="14">
        <v>45</v>
      </c>
      <c r="O1096" s="16">
        <f t="shared" si="102"/>
        <v>75</v>
      </c>
      <c r="P1096" s="15">
        <f t="shared" si="103"/>
        <v>27</v>
      </c>
      <c r="Q1096" s="15">
        <f t="shared" si="104"/>
        <v>1</v>
      </c>
      <c r="R1096" s="14">
        <v>103</v>
      </c>
      <c r="S1096" s="3">
        <f t="shared" si="105"/>
        <v>0.15789473684210525</v>
      </c>
      <c r="T1096" s="2">
        <f t="shared" si="106"/>
        <v>0.4</v>
      </c>
      <c r="U1096" s="1">
        <f t="shared" si="107"/>
        <v>0.26470588235294118</v>
      </c>
    </row>
    <row r="1097" spans="1:21" hidden="1" x14ac:dyDescent="0.25">
      <c r="A1097" s="19">
        <v>91</v>
      </c>
      <c r="B1097" t="s">
        <v>34</v>
      </c>
      <c r="C1097">
        <v>3828</v>
      </c>
      <c r="D1097" t="s">
        <v>33</v>
      </c>
      <c r="E1097" s="18">
        <v>91460</v>
      </c>
      <c r="F1097" s="17" t="s">
        <v>39</v>
      </c>
      <c r="G1097" s="16">
        <v>327</v>
      </c>
      <c r="H1097" s="15">
        <v>17</v>
      </c>
      <c r="I1097" s="15">
        <v>10</v>
      </c>
      <c r="J1097" s="14">
        <v>354</v>
      </c>
      <c r="K1097" s="16">
        <v>225</v>
      </c>
      <c r="L1097" s="15">
        <v>30</v>
      </c>
      <c r="M1097" s="15">
        <v>15</v>
      </c>
      <c r="N1097" s="14">
        <v>270</v>
      </c>
      <c r="O1097" s="16">
        <f t="shared" si="102"/>
        <v>552</v>
      </c>
      <c r="P1097" s="15">
        <f t="shared" si="103"/>
        <v>47</v>
      </c>
      <c r="Q1097" s="15">
        <f t="shared" si="104"/>
        <v>25</v>
      </c>
      <c r="R1097" s="14">
        <v>624</v>
      </c>
      <c r="S1097" s="3">
        <f t="shared" si="105"/>
        <v>4.9418604651162788E-2</v>
      </c>
      <c r="T1097" s="2">
        <f t="shared" si="106"/>
        <v>0.11764705882352941</v>
      </c>
      <c r="U1097" s="1">
        <f t="shared" si="107"/>
        <v>7.8464106844741241E-2</v>
      </c>
    </row>
    <row r="1098" spans="1:21" hidden="1" x14ac:dyDescent="0.25">
      <c r="A1098" s="19">
        <v>91</v>
      </c>
      <c r="B1098" t="s">
        <v>34</v>
      </c>
      <c r="C1098">
        <v>3828</v>
      </c>
      <c r="D1098" t="s">
        <v>33</v>
      </c>
      <c r="E1098" s="18">
        <v>91530</v>
      </c>
      <c r="F1098" s="17" t="s">
        <v>38</v>
      </c>
      <c r="G1098" s="16">
        <v>196</v>
      </c>
      <c r="H1098" s="15">
        <v>15</v>
      </c>
      <c r="I1098" s="15">
        <v>7</v>
      </c>
      <c r="J1098" s="14">
        <v>218</v>
      </c>
      <c r="K1098" s="16">
        <v>153</v>
      </c>
      <c r="L1098" s="15">
        <v>20</v>
      </c>
      <c r="M1098" s="15">
        <v>12</v>
      </c>
      <c r="N1098" s="14">
        <v>185</v>
      </c>
      <c r="O1098" s="16">
        <f t="shared" si="102"/>
        <v>349</v>
      </c>
      <c r="P1098" s="15">
        <f t="shared" si="103"/>
        <v>35</v>
      </c>
      <c r="Q1098" s="15">
        <f t="shared" si="104"/>
        <v>19</v>
      </c>
      <c r="R1098" s="14">
        <v>403</v>
      </c>
      <c r="S1098" s="3">
        <f t="shared" si="105"/>
        <v>7.1090047393364927E-2</v>
      </c>
      <c r="T1098" s="2">
        <f t="shared" si="106"/>
        <v>0.11560693641618497</v>
      </c>
      <c r="U1098" s="1">
        <f t="shared" si="107"/>
        <v>9.1145833333333329E-2</v>
      </c>
    </row>
    <row r="1099" spans="1:21" hidden="1" x14ac:dyDescent="0.25">
      <c r="A1099" s="19">
        <v>91</v>
      </c>
      <c r="B1099" t="s">
        <v>34</v>
      </c>
      <c r="C1099">
        <v>3828</v>
      </c>
      <c r="D1099" t="s">
        <v>33</v>
      </c>
      <c r="E1099" s="18">
        <v>91536</v>
      </c>
      <c r="F1099" s="17" t="s">
        <v>37</v>
      </c>
      <c r="G1099" s="16">
        <v>231</v>
      </c>
      <c r="H1099" s="15">
        <v>20</v>
      </c>
      <c r="I1099" s="15">
        <v>10</v>
      </c>
      <c r="J1099" s="14">
        <v>261</v>
      </c>
      <c r="K1099" s="16">
        <v>211</v>
      </c>
      <c r="L1099" s="15">
        <v>17</v>
      </c>
      <c r="M1099" s="15">
        <v>8</v>
      </c>
      <c r="N1099" s="14">
        <v>236</v>
      </c>
      <c r="O1099" s="16">
        <f t="shared" si="102"/>
        <v>442</v>
      </c>
      <c r="P1099" s="15">
        <f t="shared" si="103"/>
        <v>37</v>
      </c>
      <c r="Q1099" s="15">
        <f t="shared" si="104"/>
        <v>18</v>
      </c>
      <c r="R1099" s="14">
        <v>497</v>
      </c>
      <c r="S1099" s="3">
        <f t="shared" si="105"/>
        <v>7.9681274900398405E-2</v>
      </c>
      <c r="T1099" s="2">
        <f t="shared" si="106"/>
        <v>7.4561403508771926E-2</v>
      </c>
      <c r="U1099" s="1">
        <f t="shared" si="107"/>
        <v>7.724425887265135E-2</v>
      </c>
    </row>
    <row r="1100" spans="1:21" hidden="1" x14ac:dyDescent="0.25">
      <c r="A1100" s="19">
        <v>91</v>
      </c>
      <c r="B1100" t="s">
        <v>34</v>
      </c>
      <c r="C1100">
        <v>3828</v>
      </c>
      <c r="D1100" t="s">
        <v>33</v>
      </c>
      <c r="E1100" s="18">
        <v>91540</v>
      </c>
      <c r="F1100" s="17" t="s">
        <v>36</v>
      </c>
      <c r="G1100" s="16">
        <v>2242</v>
      </c>
      <c r="H1100" s="15">
        <v>135</v>
      </c>
      <c r="I1100" s="15">
        <v>209</v>
      </c>
      <c r="J1100" s="14">
        <v>2586</v>
      </c>
      <c r="K1100" s="16">
        <v>1803</v>
      </c>
      <c r="L1100" s="15">
        <v>222</v>
      </c>
      <c r="M1100" s="15">
        <v>177</v>
      </c>
      <c r="N1100" s="14">
        <v>2202</v>
      </c>
      <c r="O1100" s="16">
        <f t="shared" si="102"/>
        <v>4045</v>
      </c>
      <c r="P1100" s="15">
        <f t="shared" si="103"/>
        <v>357</v>
      </c>
      <c r="Q1100" s="15">
        <f t="shared" si="104"/>
        <v>386</v>
      </c>
      <c r="R1100" s="14">
        <v>4788</v>
      </c>
      <c r="S1100" s="3">
        <f t="shared" si="105"/>
        <v>5.679427850231384E-2</v>
      </c>
      <c r="T1100" s="2">
        <f t="shared" si="106"/>
        <v>0.10962962962962963</v>
      </c>
      <c r="U1100" s="1">
        <f t="shared" si="107"/>
        <v>8.1099500227169469E-2</v>
      </c>
    </row>
    <row r="1101" spans="1:21" hidden="1" x14ac:dyDescent="0.25">
      <c r="A1101" s="19">
        <v>91</v>
      </c>
      <c r="B1101" t="s">
        <v>34</v>
      </c>
      <c r="C1101">
        <v>3828</v>
      </c>
      <c r="D1101" t="s">
        <v>33</v>
      </c>
      <c r="E1101" s="18">
        <v>91669</v>
      </c>
      <c r="F1101" s="17" t="s">
        <v>35</v>
      </c>
      <c r="G1101" s="16">
        <v>435</v>
      </c>
      <c r="H1101" s="15">
        <v>31</v>
      </c>
      <c r="I1101" s="15">
        <v>10</v>
      </c>
      <c r="J1101" s="14">
        <v>476</v>
      </c>
      <c r="K1101" s="16">
        <v>346</v>
      </c>
      <c r="L1101" s="15">
        <v>35</v>
      </c>
      <c r="M1101" s="15">
        <v>4</v>
      </c>
      <c r="N1101" s="14">
        <v>385</v>
      </c>
      <c r="O1101" s="16">
        <f t="shared" si="102"/>
        <v>781</v>
      </c>
      <c r="P1101" s="15">
        <f t="shared" si="103"/>
        <v>66</v>
      </c>
      <c r="Q1101" s="15">
        <f t="shared" si="104"/>
        <v>14</v>
      </c>
      <c r="R1101" s="14">
        <v>861</v>
      </c>
      <c r="S1101" s="3">
        <f t="shared" si="105"/>
        <v>6.652360515021459E-2</v>
      </c>
      <c r="T1101" s="2">
        <f t="shared" si="106"/>
        <v>9.1863517060367453E-2</v>
      </c>
      <c r="U1101" s="1">
        <f t="shared" si="107"/>
        <v>7.792207792207792E-2</v>
      </c>
    </row>
    <row r="1102" spans="1:21" hidden="1" x14ac:dyDescent="0.25">
      <c r="A1102" s="19">
        <v>91</v>
      </c>
      <c r="B1102" t="s">
        <v>34</v>
      </c>
      <c r="C1102">
        <v>3828</v>
      </c>
      <c r="D1102" t="s">
        <v>33</v>
      </c>
      <c r="E1102" s="18">
        <v>91798</v>
      </c>
      <c r="F1102" s="17" t="s">
        <v>32</v>
      </c>
      <c r="G1102" s="16">
        <v>877</v>
      </c>
      <c r="H1102" s="15">
        <v>97</v>
      </c>
      <c r="I1102" s="15">
        <v>18</v>
      </c>
      <c r="J1102" s="14">
        <v>992</v>
      </c>
      <c r="K1102" s="16">
        <v>710</v>
      </c>
      <c r="L1102" s="15">
        <v>121</v>
      </c>
      <c r="M1102" s="15">
        <v>16</v>
      </c>
      <c r="N1102" s="14">
        <v>847</v>
      </c>
      <c r="O1102" s="16">
        <f t="shared" si="102"/>
        <v>1587</v>
      </c>
      <c r="P1102" s="15">
        <f t="shared" si="103"/>
        <v>218</v>
      </c>
      <c r="Q1102" s="15">
        <f t="shared" si="104"/>
        <v>34</v>
      </c>
      <c r="R1102" s="14">
        <v>1839</v>
      </c>
      <c r="S1102" s="3">
        <f t="shared" si="105"/>
        <v>9.958932238193019E-2</v>
      </c>
      <c r="T1102" s="2">
        <f t="shared" si="106"/>
        <v>0.14560770156438027</v>
      </c>
      <c r="U1102" s="1">
        <f t="shared" si="107"/>
        <v>0.12077562326869806</v>
      </c>
    </row>
    <row r="1103" spans="1:21" hidden="1" x14ac:dyDescent="0.25">
      <c r="A1103" s="19">
        <v>94</v>
      </c>
      <c r="B1103" t="s">
        <v>23</v>
      </c>
      <c r="C1103">
        <v>3829</v>
      </c>
      <c r="D1103" t="s">
        <v>22</v>
      </c>
      <c r="E1103" s="18">
        <v>94001</v>
      </c>
      <c r="F1103" s="17" t="s">
        <v>31</v>
      </c>
      <c r="G1103" s="16">
        <v>9118</v>
      </c>
      <c r="H1103" s="15">
        <v>427</v>
      </c>
      <c r="I1103" s="15">
        <v>574</v>
      </c>
      <c r="J1103" s="14">
        <v>10119</v>
      </c>
      <c r="K1103" s="16">
        <v>8160</v>
      </c>
      <c r="L1103" s="15">
        <v>1003</v>
      </c>
      <c r="M1103" s="15">
        <v>187</v>
      </c>
      <c r="N1103" s="14">
        <v>9350</v>
      </c>
      <c r="O1103" s="16">
        <f t="shared" si="102"/>
        <v>17278</v>
      </c>
      <c r="P1103" s="15">
        <f t="shared" si="103"/>
        <v>1430</v>
      </c>
      <c r="Q1103" s="15">
        <f t="shared" si="104"/>
        <v>761</v>
      </c>
      <c r="R1103" s="14">
        <v>19469</v>
      </c>
      <c r="S1103" s="3">
        <f t="shared" si="105"/>
        <v>4.473546359350445E-2</v>
      </c>
      <c r="T1103" s="2">
        <f t="shared" si="106"/>
        <v>0.10946196660482375</v>
      </c>
      <c r="U1103" s="1">
        <f t="shared" si="107"/>
        <v>7.6437887534744495E-2</v>
      </c>
    </row>
    <row r="1104" spans="1:21" hidden="1" x14ac:dyDescent="0.25">
      <c r="A1104" s="19">
        <v>94</v>
      </c>
      <c r="B1104" t="s">
        <v>23</v>
      </c>
      <c r="C1104">
        <v>3829</v>
      </c>
      <c r="D1104" t="s">
        <v>22</v>
      </c>
      <c r="E1104" s="18">
        <v>94343</v>
      </c>
      <c r="F1104" s="17" t="s">
        <v>30</v>
      </c>
      <c r="G1104" s="16">
        <v>1789</v>
      </c>
      <c r="H1104" s="15">
        <v>111</v>
      </c>
      <c r="I1104" s="15">
        <v>69</v>
      </c>
      <c r="J1104" s="14">
        <v>1969</v>
      </c>
      <c r="K1104" s="16">
        <v>1256</v>
      </c>
      <c r="L1104" s="15">
        <v>210</v>
      </c>
      <c r="M1104" s="15">
        <v>50</v>
      </c>
      <c r="N1104" s="14">
        <v>1516</v>
      </c>
      <c r="O1104" s="16">
        <f t="shared" si="102"/>
        <v>3045</v>
      </c>
      <c r="P1104" s="15">
        <f t="shared" si="103"/>
        <v>321</v>
      </c>
      <c r="Q1104" s="15">
        <f t="shared" si="104"/>
        <v>119</v>
      </c>
      <c r="R1104" s="14">
        <v>3485</v>
      </c>
      <c r="S1104" s="3">
        <f t="shared" si="105"/>
        <v>5.842105263157895E-2</v>
      </c>
      <c r="T1104" s="2">
        <f t="shared" si="106"/>
        <v>0.1432469304229195</v>
      </c>
      <c r="U1104" s="1">
        <f t="shared" si="107"/>
        <v>9.5365418894830661E-2</v>
      </c>
    </row>
    <row r="1105" spans="1:21" hidden="1" x14ac:dyDescent="0.25">
      <c r="A1105" s="19">
        <v>94</v>
      </c>
      <c r="B1105" t="s">
        <v>23</v>
      </c>
      <c r="C1105">
        <v>3829</v>
      </c>
      <c r="D1105" t="s">
        <v>22</v>
      </c>
      <c r="E1105" s="18">
        <v>94663</v>
      </c>
      <c r="F1105" s="17" t="s">
        <v>29</v>
      </c>
      <c r="G1105" s="16">
        <v>247</v>
      </c>
      <c r="H1105" s="15">
        <v>31</v>
      </c>
      <c r="I1105" s="15">
        <v>4</v>
      </c>
      <c r="J1105" s="14">
        <v>282</v>
      </c>
      <c r="K1105" s="16">
        <v>172</v>
      </c>
      <c r="L1105" s="15">
        <v>40</v>
      </c>
      <c r="M1105" s="15">
        <v>6</v>
      </c>
      <c r="N1105" s="14">
        <v>218</v>
      </c>
      <c r="O1105" s="16">
        <f t="shared" si="102"/>
        <v>419</v>
      </c>
      <c r="P1105" s="15">
        <f t="shared" si="103"/>
        <v>71</v>
      </c>
      <c r="Q1105" s="15">
        <f t="shared" si="104"/>
        <v>10</v>
      </c>
      <c r="R1105" s="14">
        <v>500</v>
      </c>
      <c r="S1105" s="3">
        <f t="shared" si="105"/>
        <v>0.11151079136690648</v>
      </c>
      <c r="T1105" s="2">
        <f t="shared" si="106"/>
        <v>0.18867924528301888</v>
      </c>
      <c r="U1105" s="1">
        <f t="shared" si="107"/>
        <v>0.14489795918367346</v>
      </c>
    </row>
    <row r="1106" spans="1:21" hidden="1" x14ac:dyDescent="0.25">
      <c r="A1106" s="19">
        <v>94</v>
      </c>
      <c r="B1106" t="s">
        <v>23</v>
      </c>
      <c r="C1106">
        <v>3829</v>
      </c>
      <c r="D1106" t="s">
        <v>22</v>
      </c>
      <c r="E1106" s="18">
        <v>94883</v>
      </c>
      <c r="F1106" s="17" t="s">
        <v>28</v>
      </c>
      <c r="G1106" s="16">
        <v>393</v>
      </c>
      <c r="H1106" s="15">
        <v>25</v>
      </c>
      <c r="I1106" s="15">
        <v>7</v>
      </c>
      <c r="J1106" s="14">
        <v>425</v>
      </c>
      <c r="K1106" s="16">
        <v>305</v>
      </c>
      <c r="L1106" s="15">
        <v>52</v>
      </c>
      <c r="M1106" s="15">
        <v>13</v>
      </c>
      <c r="N1106" s="14">
        <v>370</v>
      </c>
      <c r="O1106" s="16">
        <f t="shared" si="102"/>
        <v>698</v>
      </c>
      <c r="P1106" s="15">
        <f t="shared" si="103"/>
        <v>77</v>
      </c>
      <c r="Q1106" s="15">
        <f t="shared" si="104"/>
        <v>20</v>
      </c>
      <c r="R1106" s="14">
        <v>795</v>
      </c>
      <c r="S1106" s="3">
        <f t="shared" si="105"/>
        <v>5.9808612440191387E-2</v>
      </c>
      <c r="T1106" s="2">
        <f t="shared" si="106"/>
        <v>0.14565826330532214</v>
      </c>
      <c r="U1106" s="1">
        <f t="shared" si="107"/>
        <v>9.9354838709677415E-2</v>
      </c>
    </row>
    <row r="1107" spans="1:21" hidden="1" x14ac:dyDescent="0.25">
      <c r="A1107" s="19">
        <v>94</v>
      </c>
      <c r="B1107" t="s">
        <v>23</v>
      </c>
      <c r="C1107">
        <v>3829</v>
      </c>
      <c r="D1107" t="s">
        <v>22</v>
      </c>
      <c r="E1107" s="18">
        <v>94884</v>
      </c>
      <c r="F1107" s="17" t="s">
        <v>27</v>
      </c>
      <c r="G1107" s="16">
        <v>459</v>
      </c>
      <c r="H1107" s="15">
        <v>31</v>
      </c>
      <c r="I1107" s="15">
        <v>23</v>
      </c>
      <c r="J1107" s="14">
        <v>513</v>
      </c>
      <c r="K1107" s="16">
        <v>301</v>
      </c>
      <c r="L1107" s="15">
        <v>88</v>
      </c>
      <c r="M1107" s="15">
        <v>22</v>
      </c>
      <c r="N1107" s="14">
        <v>411</v>
      </c>
      <c r="O1107" s="16">
        <f t="shared" si="102"/>
        <v>760</v>
      </c>
      <c r="P1107" s="15">
        <f t="shared" si="103"/>
        <v>119</v>
      </c>
      <c r="Q1107" s="15">
        <f t="shared" si="104"/>
        <v>45</v>
      </c>
      <c r="R1107" s="14">
        <v>924</v>
      </c>
      <c r="S1107" s="3">
        <f t="shared" si="105"/>
        <v>6.3265306122448975E-2</v>
      </c>
      <c r="T1107" s="2">
        <f t="shared" si="106"/>
        <v>0.2262210796915167</v>
      </c>
      <c r="U1107" s="1">
        <f t="shared" si="107"/>
        <v>0.13538111490329921</v>
      </c>
    </row>
    <row r="1108" spans="1:21" hidden="1" x14ac:dyDescent="0.25">
      <c r="A1108" s="19">
        <v>94</v>
      </c>
      <c r="B1108" t="s">
        <v>23</v>
      </c>
      <c r="C1108">
        <v>3829</v>
      </c>
      <c r="D1108" t="s">
        <v>22</v>
      </c>
      <c r="E1108" s="18">
        <v>94885</v>
      </c>
      <c r="F1108" s="17" t="s">
        <v>26</v>
      </c>
      <c r="G1108" s="16">
        <v>54</v>
      </c>
      <c r="H1108" s="15">
        <v>6</v>
      </c>
      <c r="I1108" s="15">
        <v>2</v>
      </c>
      <c r="J1108" s="14">
        <v>62</v>
      </c>
      <c r="K1108" s="16">
        <v>40</v>
      </c>
      <c r="L1108" s="15">
        <v>4</v>
      </c>
      <c r="M1108" s="15">
        <v>4</v>
      </c>
      <c r="N1108" s="14">
        <v>48</v>
      </c>
      <c r="O1108" s="16">
        <f t="shared" si="102"/>
        <v>94</v>
      </c>
      <c r="P1108" s="15">
        <f t="shared" si="103"/>
        <v>10</v>
      </c>
      <c r="Q1108" s="15">
        <f t="shared" si="104"/>
        <v>6</v>
      </c>
      <c r="R1108" s="14">
        <v>110</v>
      </c>
      <c r="S1108" s="3">
        <f t="shared" si="105"/>
        <v>0.1</v>
      </c>
      <c r="T1108" s="2">
        <f t="shared" si="106"/>
        <v>9.0909090909090912E-2</v>
      </c>
      <c r="U1108" s="1">
        <f t="shared" si="107"/>
        <v>9.6153846153846159E-2</v>
      </c>
    </row>
    <row r="1109" spans="1:21" hidden="1" x14ac:dyDescent="0.25">
      <c r="A1109" s="19">
        <v>94</v>
      </c>
      <c r="B1109" t="s">
        <v>23</v>
      </c>
      <c r="C1109">
        <v>3829</v>
      </c>
      <c r="D1109" t="s">
        <v>22</v>
      </c>
      <c r="E1109" s="18">
        <v>94886</v>
      </c>
      <c r="F1109" s="17" t="s">
        <v>25</v>
      </c>
      <c r="G1109" s="16">
        <v>206</v>
      </c>
      <c r="H1109" s="15">
        <v>17</v>
      </c>
      <c r="I1109" s="15">
        <v>9</v>
      </c>
      <c r="J1109" s="14">
        <v>232</v>
      </c>
      <c r="K1109" s="16">
        <v>139</v>
      </c>
      <c r="L1109" s="15">
        <v>44</v>
      </c>
      <c r="M1109" s="15">
        <v>4</v>
      </c>
      <c r="N1109" s="14">
        <v>187</v>
      </c>
      <c r="O1109" s="16">
        <f t="shared" si="102"/>
        <v>345</v>
      </c>
      <c r="P1109" s="15">
        <f t="shared" si="103"/>
        <v>61</v>
      </c>
      <c r="Q1109" s="15">
        <f t="shared" si="104"/>
        <v>13</v>
      </c>
      <c r="R1109" s="14">
        <v>419</v>
      </c>
      <c r="S1109" s="3">
        <f t="shared" si="105"/>
        <v>7.623318385650224E-2</v>
      </c>
      <c r="T1109" s="2">
        <f t="shared" si="106"/>
        <v>0.24043715846994534</v>
      </c>
      <c r="U1109" s="1">
        <f t="shared" si="107"/>
        <v>0.15024630541871922</v>
      </c>
    </row>
    <row r="1110" spans="1:21" hidden="1" x14ac:dyDescent="0.25">
      <c r="A1110" s="19">
        <v>94</v>
      </c>
      <c r="B1110" t="s">
        <v>23</v>
      </c>
      <c r="C1110">
        <v>3829</v>
      </c>
      <c r="D1110" t="s">
        <v>22</v>
      </c>
      <c r="E1110" s="18">
        <v>94887</v>
      </c>
      <c r="F1110" s="17" t="s">
        <v>24</v>
      </c>
      <c r="G1110" s="16">
        <v>318</v>
      </c>
      <c r="H1110" s="15">
        <v>18</v>
      </c>
      <c r="I1110" s="15">
        <v>20</v>
      </c>
      <c r="J1110" s="14">
        <v>356</v>
      </c>
      <c r="K1110" s="16">
        <v>212</v>
      </c>
      <c r="L1110" s="15">
        <v>72</v>
      </c>
      <c r="M1110" s="15">
        <v>12</v>
      </c>
      <c r="N1110" s="14">
        <v>296</v>
      </c>
      <c r="O1110" s="16">
        <f t="shared" si="102"/>
        <v>530</v>
      </c>
      <c r="P1110" s="15">
        <f t="shared" si="103"/>
        <v>90</v>
      </c>
      <c r="Q1110" s="15">
        <f t="shared" si="104"/>
        <v>32</v>
      </c>
      <c r="R1110" s="14">
        <v>652</v>
      </c>
      <c r="S1110" s="3">
        <f t="shared" si="105"/>
        <v>5.3571428571428568E-2</v>
      </c>
      <c r="T1110" s="2">
        <f t="shared" si="106"/>
        <v>0.25352112676056338</v>
      </c>
      <c r="U1110" s="1">
        <f t="shared" si="107"/>
        <v>0.14516129032258066</v>
      </c>
    </row>
    <row r="1111" spans="1:21" hidden="1" x14ac:dyDescent="0.25">
      <c r="A1111" s="19">
        <v>94</v>
      </c>
      <c r="B1111" t="s">
        <v>23</v>
      </c>
      <c r="C1111">
        <v>3829</v>
      </c>
      <c r="D1111" t="s">
        <v>22</v>
      </c>
      <c r="E1111" s="18">
        <v>94888</v>
      </c>
      <c r="F1111" s="17" t="s">
        <v>21</v>
      </c>
      <c r="G1111" s="16">
        <v>219</v>
      </c>
      <c r="H1111" s="15">
        <v>22</v>
      </c>
      <c r="I1111" s="15">
        <v>8</v>
      </c>
      <c r="J1111" s="14">
        <v>249</v>
      </c>
      <c r="K1111" s="16">
        <v>144</v>
      </c>
      <c r="L1111" s="15">
        <v>52</v>
      </c>
      <c r="M1111" s="15">
        <v>4</v>
      </c>
      <c r="N1111" s="14">
        <v>200</v>
      </c>
      <c r="O1111" s="16">
        <f t="shared" si="102"/>
        <v>363</v>
      </c>
      <c r="P1111" s="15">
        <f t="shared" si="103"/>
        <v>74</v>
      </c>
      <c r="Q1111" s="15">
        <f t="shared" si="104"/>
        <v>12</v>
      </c>
      <c r="R1111" s="14">
        <v>449</v>
      </c>
      <c r="S1111" s="3">
        <f t="shared" si="105"/>
        <v>9.1286307053941904E-2</v>
      </c>
      <c r="T1111" s="2">
        <f t="shared" si="106"/>
        <v>0.26530612244897961</v>
      </c>
      <c r="U1111" s="1">
        <f t="shared" si="107"/>
        <v>0.16933638443935928</v>
      </c>
    </row>
    <row r="1112" spans="1:21" hidden="1" x14ac:dyDescent="0.25">
      <c r="A1112" s="19">
        <v>95</v>
      </c>
      <c r="B1112" t="s">
        <v>17</v>
      </c>
      <c r="C1112">
        <v>3830</v>
      </c>
      <c r="D1112" t="s">
        <v>16</v>
      </c>
      <c r="E1112" s="18">
        <v>95001</v>
      </c>
      <c r="F1112" s="17" t="s">
        <v>20</v>
      </c>
      <c r="G1112" s="16">
        <v>15684</v>
      </c>
      <c r="H1112" s="15">
        <v>913</v>
      </c>
      <c r="I1112" s="15">
        <v>1322</v>
      </c>
      <c r="J1112" s="14">
        <v>17919</v>
      </c>
      <c r="K1112" s="16">
        <v>15306</v>
      </c>
      <c r="L1112" s="15">
        <v>1028</v>
      </c>
      <c r="M1112" s="15">
        <v>224</v>
      </c>
      <c r="N1112" s="14">
        <v>16558</v>
      </c>
      <c r="O1112" s="16">
        <f t="shared" si="102"/>
        <v>30990</v>
      </c>
      <c r="P1112" s="15">
        <f t="shared" si="103"/>
        <v>1941</v>
      </c>
      <c r="Q1112" s="15">
        <f t="shared" si="104"/>
        <v>1546</v>
      </c>
      <c r="R1112" s="14">
        <v>34477</v>
      </c>
      <c r="S1112" s="3">
        <f t="shared" si="105"/>
        <v>5.5009941555702838E-2</v>
      </c>
      <c r="T1112" s="2">
        <f t="shared" si="106"/>
        <v>6.2936206685441407E-2</v>
      </c>
      <c r="U1112" s="1">
        <f t="shared" si="107"/>
        <v>5.8941422975312019E-2</v>
      </c>
    </row>
    <row r="1113" spans="1:21" hidden="1" x14ac:dyDescent="0.25">
      <c r="A1113" s="19">
        <v>95</v>
      </c>
      <c r="B1113" t="s">
        <v>17</v>
      </c>
      <c r="C1113">
        <v>3830</v>
      </c>
      <c r="D1113" t="s">
        <v>16</v>
      </c>
      <c r="E1113" s="18">
        <v>95015</v>
      </c>
      <c r="F1113" s="17" t="s">
        <v>19</v>
      </c>
      <c r="G1113" s="16">
        <v>2986</v>
      </c>
      <c r="H1113" s="15">
        <v>267</v>
      </c>
      <c r="I1113" s="15">
        <v>391</v>
      </c>
      <c r="J1113" s="14">
        <v>3644</v>
      </c>
      <c r="K1113" s="16">
        <v>2376</v>
      </c>
      <c r="L1113" s="15">
        <v>144</v>
      </c>
      <c r="M1113" s="15">
        <v>21</v>
      </c>
      <c r="N1113" s="14">
        <v>2541</v>
      </c>
      <c r="O1113" s="16">
        <f t="shared" si="102"/>
        <v>5362</v>
      </c>
      <c r="P1113" s="15">
        <f t="shared" si="103"/>
        <v>411</v>
      </c>
      <c r="Q1113" s="15">
        <f t="shared" si="104"/>
        <v>412</v>
      </c>
      <c r="R1113" s="14">
        <v>6185</v>
      </c>
      <c r="S1113" s="3">
        <f t="shared" si="105"/>
        <v>8.2078081770673231E-2</v>
      </c>
      <c r="T1113" s="2">
        <f t="shared" si="106"/>
        <v>5.7142857142857141E-2</v>
      </c>
      <c r="U1113" s="1">
        <f t="shared" si="107"/>
        <v>7.1193486921877713E-2</v>
      </c>
    </row>
    <row r="1114" spans="1:21" hidden="1" x14ac:dyDescent="0.25">
      <c r="A1114" s="19">
        <v>95</v>
      </c>
      <c r="B1114" t="s">
        <v>17</v>
      </c>
      <c r="C1114">
        <v>3830</v>
      </c>
      <c r="D1114" t="s">
        <v>16</v>
      </c>
      <c r="E1114" s="18">
        <v>95025</v>
      </c>
      <c r="F1114" s="17" t="s">
        <v>18</v>
      </c>
      <c r="G1114" s="16">
        <v>3961</v>
      </c>
      <c r="H1114" s="15">
        <v>314</v>
      </c>
      <c r="I1114" s="15">
        <v>168</v>
      </c>
      <c r="J1114" s="14">
        <v>4443</v>
      </c>
      <c r="K1114" s="16">
        <v>3171</v>
      </c>
      <c r="L1114" s="15">
        <v>244</v>
      </c>
      <c r="M1114" s="15">
        <v>43</v>
      </c>
      <c r="N1114" s="14">
        <v>3458</v>
      </c>
      <c r="O1114" s="16">
        <f t="shared" si="102"/>
        <v>7132</v>
      </c>
      <c r="P1114" s="15">
        <f t="shared" si="103"/>
        <v>558</v>
      </c>
      <c r="Q1114" s="15">
        <f t="shared" si="104"/>
        <v>211</v>
      </c>
      <c r="R1114" s="14">
        <v>7901</v>
      </c>
      <c r="S1114" s="3">
        <f t="shared" si="105"/>
        <v>7.3450292397660821E-2</v>
      </c>
      <c r="T1114" s="2">
        <f t="shared" si="106"/>
        <v>7.1449487554904836E-2</v>
      </c>
      <c r="U1114" s="1">
        <f t="shared" si="107"/>
        <v>7.2561768530559165E-2</v>
      </c>
    </row>
    <row r="1115" spans="1:21" hidden="1" x14ac:dyDescent="0.25">
      <c r="A1115" s="19">
        <v>95</v>
      </c>
      <c r="B1115" t="s">
        <v>17</v>
      </c>
      <c r="C1115">
        <v>3830</v>
      </c>
      <c r="D1115" t="s">
        <v>16</v>
      </c>
      <c r="E1115" s="18">
        <v>95200</v>
      </c>
      <c r="F1115" s="17" t="s">
        <v>15</v>
      </c>
      <c r="G1115" s="16">
        <v>1695</v>
      </c>
      <c r="H1115" s="15">
        <v>175</v>
      </c>
      <c r="I1115" s="15">
        <v>505</v>
      </c>
      <c r="J1115" s="14">
        <v>2375</v>
      </c>
      <c r="K1115" s="16">
        <v>1023</v>
      </c>
      <c r="L1115" s="15">
        <v>135</v>
      </c>
      <c r="M1115" s="15">
        <v>38</v>
      </c>
      <c r="N1115" s="14">
        <v>1196</v>
      </c>
      <c r="O1115" s="16">
        <f t="shared" si="102"/>
        <v>2718</v>
      </c>
      <c r="P1115" s="15">
        <f t="shared" si="103"/>
        <v>310</v>
      </c>
      <c r="Q1115" s="15">
        <f t="shared" si="104"/>
        <v>543</v>
      </c>
      <c r="R1115" s="14">
        <v>3571</v>
      </c>
      <c r="S1115" s="3">
        <f t="shared" si="105"/>
        <v>9.3582887700534759E-2</v>
      </c>
      <c r="T1115" s="2">
        <f t="shared" si="106"/>
        <v>0.11658031088082901</v>
      </c>
      <c r="U1115" s="1">
        <f t="shared" si="107"/>
        <v>0.1023778071334214</v>
      </c>
    </row>
    <row r="1116" spans="1:21" hidden="1" x14ac:dyDescent="0.25">
      <c r="A1116" s="19">
        <v>97</v>
      </c>
      <c r="B1116" t="s">
        <v>9</v>
      </c>
      <c r="C1116">
        <v>3831</v>
      </c>
      <c r="D1116" t="s">
        <v>8</v>
      </c>
      <c r="E1116" s="18">
        <v>97001</v>
      </c>
      <c r="F1116" s="17" t="s">
        <v>14</v>
      </c>
      <c r="G1116" s="16">
        <v>7750</v>
      </c>
      <c r="H1116" s="15">
        <v>413</v>
      </c>
      <c r="I1116" s="15">
        <v>352</v>
      </c>
      <c r="J1116" s="14">
        <v>8515</v>
      </c>
      <c r="K1116" s="16">
        <v>6301</v>
      </c>
      <c r="L1116" s="15">
        <v>833</v>
      </c>
      <c r="M1116" s="15">
        <v>123</v>
      </c>
      <c r="N1116" s="14">
        <v>7257</v>
      </c>
      <c r="O1116" s="16">
        <f t="shared" si="102"/>
        <v>14051</v>
      </c>
      <c r="P1116" s="15">
        <f t="shared" si="103"/>
        <v>1246</v>
      </c>
      <c r="Q1116" s="15">
        <f t="shared" si="104"/>
        <v>475</v>
      </c>
      <c r="R1116" s="14">
        <v>15772</v>
      </c>
      <c r="S1116" s="3">
        <f t="shared" si="105"/>
        <v>5.0594144309690066E-2</v>
      </c>
      <c r="T1116" s="2">
        <f t="shared" si="106"/>
        <v>0.11676478833753855</v>
      </c>
      <c r="U1116" s="1">
        <f t="shared" si="107"/>
        <v>8.1453879845721389E-2</v>
      </c>
    </row>
    <row r="1117" spans="1:21" hidden="1" x14ac:dyDescent="0.25">
      <c r="A1117" s="19">
        <v>97</v>
      </c>
      <c r="B1117" t="s">
        <v>9</v>
      </c>
      <c r="C1117">
        <v>3831</v>
      </c>
      <c r="D1117" t="s">
        <v>8</v>
      </c>
      <c r="E1117" s="18">
        <v>97161</v>
      </c>
      <c r="F1117" s="17" t="s">
        <v>13</v>
      </c>
      <c r="G1117" s="16">
        <v>746</v>
      </c>
      <c r="H1117" s="15">
        <v>60</v>
      </c>
      <c r="I1117" s="15">
        <v>89</v>
      </c>
      <c r="J1117" s="14">
        <v>895</v>
      </c>
      <c r="K1117" s="16">
        <v>539</v>
      </c>
      <c r="L1117" s="15">
        <v>84</v>
      </c>
      <c r="M1117" s="15">
        <v>9</v>
      </c>
      <c r="N1117" s="14">
        <v>632</v>
      </c>
      <c r="O1117" s="16">
        <f t="shared" si="102"/>
        <v>1285</v>
      </c>
      <c r="P1117" s="15">
        <f t="shared" si="103"/>
        <v>144</v>
      </c>
      <c r="Q1117" s="15">
        <f t="shared" si="104"/>
        <v>98</v>
      </c>
      <c r="R1117" s="14">
        <v>1527</v>
      </c>
      <c r="S1117" s="3">
        <f t="shared" si="105"/>
        <v>7.4441687344913146E-2</v>
      </c>
      <c r="T1117" s="2">
        <f t="shared" si="106"/>
        <v>0.1348314606741573</v>
      </c>
      <c r="U1117" s="1">
        <f t="shared" si="107"/>
        <v>0.10076976906927922</v>
      </c>
    </row>
    <row r="1118" spans="1:21" hidden="1" x14ac:dyDescent="0.25">
      <c r="A1118" s="19">
        <v>97</v>
      </c>
      <c r="B1118" t="s">
        <v>9</v>
      </c>
      <c r="C1118">
        <v>3831</v>
      </c>
      <c r="D1118" t="s">
        <v>8</v>
      </c>
      <c r="E1118" s="18">
        <v>97511</v>
      </c>
      <c r="F1118" s="17" t="s">
        <v>12</v>
      </c>
      <c r="G1118" s="16">
        <v>922</v>
      </c>
      <c r="H1118" s="15">
        <v>166</v>
      </c>
      <c r="I1118" s="15">
        <v>36</v>
      </c>
      <c r="J1118" s="14">
        <v>1124</v>
      </c>
      <c r="K1118" s="16">
        <v>622</v>
      </c>
      <c r="L1118" s="15">
        <v>246</v>
      </c>
      <c r="M1118" s="15">
        <v>32</v>
      </c>
      <c r="N1118" s="14">
        <v>900</v>
      </c>
      <c r="O1118" s="16">
        <f t="shared" si="102"/>
        <v>1544</v>
      </c>
      <c r="P1118" s="15">
        <f t="shared" si="103"/>
        <v>412</v>
      </c>
      <c r="Q1118" s="15">
        <f t="shared" si="104"/>
        <v>68</v>
      </c>
      <c r="R1118" s="14">
        <v>2024</v>
      </c>
      <c r="S1118" s="3">
        <f t="shared" si="105"/>
        <v>0.15257352941176472</v>
      </c>
      <c r="T1118" s="2">
        <f t="shared" si="106"/>
        <v>0.28341013824884792</v>
      </c>
      <c r="U1118" s="1">
        <f t="shared" si="107"/>
        <v>0.21063394683026584</v>
      </c>
    </row>
    <row r="1119" spans="1:21" hidden="1" x14ac:dyDescent="0.25">
      <c r="A1119" s="19">
        <v>97</v>
      </c>
      <c r="B1119" t="s">
        <v>9</v>
      </c>
      <c r="C1119">
        <v>3831</v>
      </c>
      <c r="D1119" t="s">
        <v>8</v>
      </c>
      <c r="E1119" s="18">
        <v>97666</v>
      </c>
      <c r="F1119" s="17" t="s">
        <v>11</v>
      </c>
      <c r="G1119" s="16">
        <v>500</v>
      </c>
      <c r="H1119" s="15">
        <v>77</v>
      </c>
      <c r="I1119" s="15">
        <v>20</v>
      </c>
      <c r="J1119" s="14">
        <v>597</v>
      </c>
      <c r="K1119" s="16">
        <v>405</v>
      </c>
      <c r="L1119" s="15">
        <v>85</v>
      </c>
      <c r="M1119" s="15">
        <v>18</v>
      </c>
      <c r="N1119" s="14">
        <v>508</v>
      </c>
      <c r="O1119" s="16">
        <f t="shared" si="102"/>
        <v>905</v>
      </c>
      <c r="P1119" s="15">
        <f t="shared" si="103"/>
        <v>162</v>
      </c>
      <c r="Q1119" s="15">
        <f t="shared" si="104"/>
        <v>38</v>
      </c>
      <c r="R1119" s="14">
        <v>1105</v>
      </c>
      <c r="S1119" s="3">
        <f t="shared" si="105"/>
        <v>0.13344887348353554</v>
      </c>
      <c r="T1119" s="2">
        <f t="shared" si="106"/>
        <v>0.17346938775510204</v>
      </c>
      <c r="U1119" s="1">
        <f t="shared" si="107"/>
        <v>0.15182755388940955</v>
      </c>
    </row>
    <row r="1120" spans="1:21" hidden="1" x14ac:dyDescent="0.25">
      <c r="A1120" s="19">
        <v>97</v>
      </c>
      <c r="B1120" t="s">
        <v>9</v>
      </c>
      <c r="C1120">
        <v>3831</v>
      </c>
      <c r="D1120" t="s">
        <v>8</v>
      </c>
      <c r="E1120" s="18">
        <v>97777</v>
      </c>
      <c r="F1120" s="17" t="s">
        <v>10</v>
      </c>
      <c r="G1120" s="16">
        <v>124</v>
      </c>
      <c r="H1120" s="15">
        <v>14</v>
      </c>
      <c r="I1120" s="15">
        <v>4</v>
      </c>
      <c r="J1120" s="14">
        <v>142</v>
      </c>
      <c r="K1120" s="16">
        <v>83</v>
      </c>
      <c r="L1120" s="15">
        <v>23</v>
      </c>
      <c r="M1120" s="15">
        <v>7</v>
      </c>
      <c r="N1120" s="14">
        <v>113</v>
      </c>
      <c r="O1120" s="16">
        <f t="shared" si="102"/>
        <v>207</v>
      </c>
      <c r="P1120" s="15">
        <f t="shared" si="103"/>
        <v>37</v>
      </c>
      <c r="Q1120" s="15">
        <f t="shared" si="104"/>
        <v>11</v>
      </c>
      <c r="R1120" s="14">
        <v>255</v>
      </c>
      <c r="S1120" s="3">
        <f t="shared" si="105"/>
        <v>0.10144927536231885</v>
      </c>
      <c r="T1120" s="2">
        <f t="shared" si="106"/>
        <v>0.21698113207547171</v>
      </c>
      <c r="U1120" s="1">
        <f t="shared" si="107"/>
        <v>0.15163934426229508</v>
      </c>
    </row>
    <row r="1121" spans="1:22" hidden="1" x14ac:dyDescent="0.25">
      <c r="A1121" s="19">
        <v>97</v>
      </c>
      <c r="B1121" t="s">
        <v>9</v>
      </c>
      <c r="C1121">
        <v>3831</v>
      </c>
      <c r="D1121" t="s">
        <v>8</v>
      </c>
      <c r="E1121" s="18">
        <v>97889</v>
      </c>
      <c r="F1121" s="17" t="s">
        <v>7</v>
      </c>
      <c r="G1121" s="16">
        <v>180</v>
      </c>
      <c r="H1121" s="15">
        <v>9</v>
      </c>
      <c r="I1121" s="15">
        <v>10</v>
      </c>
      <c r="J1121" s="14">
        <v>199</v>
      </c>
      <c r="K1121" s="16">
        <v>129</v>
      </c>
      <c r="L1121" s="15">
        <v>15</v>
      </c>
      <c r="M1121" s="15">
        <v>11</v>
      </c>
      <c r="N1121" s="14">
        <v>155</v>
      </c>
      <c r="O1121" s="16">
        <f t="shared" si="102"/>
        <v>309</v>
      </c>
      <c r="P1121" s="15">
        <f t="shared" si="103"/>
        <v>24</v>
      </c>
      <c r="Q1121" s="15">
        <f t="shared" si="104"/>
        <v>21</v>
      </c>
      <c r="R1121" s="14">
        <v>354</v>
      </c>
      <c r="S1121" s="3">
        <f t="shared" si="105"/>
        <v>4.7619047619047616E-2</v>
      </c>
      <c r="T1121" s="2">
        <f t="shared" si="106"/>
        <v>0.10416666666666667</v>
      </c>
      <c r="U1121" s="1">
        <f t="shared" si="107"/>
        <v>7.2072072072072071E-2</v>
      </c>
    </row>
    <row r="1122" spans="1:22" hidden="1" x14ac:dyDescent="0.25">
      <c r="A1122" s="19">
        <v>99</v>
      </c>
      <c r="B1122" t="s">
        <v>3</v>
      </c>
      <c r="C1122">
        <v>3832</v>
      </c>
      <c r="D1122" t="s">
        <v>2</v>
      </c>
      <c r="E1122" s="18">
        <v>99001</v>
      </c>
      <c r="F1122" s="17" t="s">
        <v>6</v>
      </c>
      <c r="G1122" s="16">
        <v>6025</v>
      </c>
      <c r="H1122" s="15">
        <v>656</v>
      </c>
      <c r="I1122" s="15">
        <v>512</v>
      </c>
      <c r="J1122" s="14">
        <v>7193</v>
      </c>
      <c r="K1122" s="16">
        <v>5669</v>
      </c>
      <c r="L1122" s="15">
        <v>684</v>
      </c>
      <c r="M1122" s="15">
        <v>83</v>
      </c>
      <c r="N1122" s="14">
        <v>6436</v>
      </c>
      <c r="O1122" s="16">
        <f t="shared" si="102"/>
        <v>11694</v>
      </c>
      <c r="P1122" s="15">
        <f t="shared" si="103"/>
        <v>1340</v>
      </c>
      <c r="Q1122" s="15">
        <f t="shared" si="104"/>
        <v>595</v>
      </c>
      <c r="R1122" s="14">
        <v>13629</v>
      </c>
      <c r="S1122" s="3">
        <f t="shared" si="105"/>
        <v>9.8188893878161945E-2</v>
      </c>
      <c r="T1122" s="2">
        <f t="shared" si="106"/>
        <v>0.10766566976231702</v>
      </c>
      <c r="U1122" s="1">
        <f t="shared" si="107"/>
        <v>0.10280804050943686</v>
      </c>
    </row>
    <row r="1123" spans="1:22" hidden="1" x14ac:dyDescent="0.25">
      <c r="A1123" s="19">
        <v>99</v>
      </c>
      <c r="B1123" t="s">
        <v>3</v>
      </c>
      <c r="C1123">
        <v>3832</v>
      </c>
      <c r="D1123" t="s">
        <v>2</v>
      </c>
      <c r="E1123" s="18">
        <v>99524</v>
      </c>
      <c r="F1123" s="17" t="s">
        <v>5</v>
      </c>
      <c r="G1123" s="16">
        <v>3075</v>
      </c>
      <c r="H1123" s="15">
        <v>242</v>
      </c>
      <c r="I1123" s="15">
        <v>178</v>
      </c>
      <c r="J1123" s="14">
        <v>3495</v>
      </c>
      <c r="K1123" s="16">
        <v>2662</v>
      </c>
      <c r="L1123" s="15">
        <v>244</v>
      </c>
      <c r="M1123" s="15">
        <v>29</v>
      </c>
      <c r="N1123" s="14">
        <v>2935</v>
      </c>
      <c r="O1123" s="16">
        <f t="shared" si="102"/>
        <v>5737</v>
      </c>
      <c r="P1123" s="15">
        <f t="shared" si="103"/>
        <v>486</v>
      </c>
      <c r="Q1123" s="15">
        <f t="shared" si="104"/>
        <v>207</v>
      </c>
      <c r="R1123" s="14">
        <v>6430</v>
      </c>
      <c r="S1123" s="3">
        <f t="shared" si="105"/>
        <v>7.2957491709375946E-2</v>
      </c>
      <c r="T1123" s="2">
        <f t="shared" si="106"/>
        <v>8.3964211975223677E-2</v>
      </c>
      <c r="U1123" s="1">
        <f t="shared" si="107"/>
        <v>7.8097380684557294E-2</v>
      </c>
    </row>
    <row r="1124" spans="1:22" hidden="1" x14ac:dyDescent="0.25">
      <c r="A1124" s="19">
        <v>99</v>
      </c>
      <c r="B1124" t="s">
        <v>3</v>
      </c>
      <c r="C1124">
        <v>3832</v>
      </c>
      <c r="D1124" t="s">
        <v>2</v>
      </c>
      <c r="E1124" s="18">
        <v>99624</v>
      </c>
      <c r="F1124" s="17" t="s">
        <v>4</v>
      </c>
      <c r="G1124" s="16">
        <v>1275</v>
      </c>
      <c r="H1124" s="15">
        <v>109</v>
      </c>
      <c r="I1124" s="15">
        <v>20</v>
      </c>
      <c r="J1124" s="14">
        <v>1404</v>
      </c>
      <c r="K1124" s="16">
        <v>1117</v>
      </c>
      <c r="L1124" s="15">
        <v>95</v>
      </c>
      <c r="M1124" s="15">
        <v>14</v>
      </c>
      <c r="N1124" s="14">
        <v>1226</v>
      </c>
      <c r="O1124" s="16">
        <f t="shared" si="102"/>
        <v>2392</v>
      </c>
      <c r="P1124" s="15">
        <f t="shared" si="103"/>
        <v>204</v>
      </c>
      <c r="Q1124" s="15">
        <f t="shared" si="104"/>
        <v>34</v>
      </c>
      <c r="R1124" s="14">
        <v>2630</v>
      </c>
      <c r="S1124" s="3">
        <f t="shared" si="105"/>
        <v>7.8757225433526007E-2</v>
      </c>
      <c r="T1124" s="2">
        <f t="shared" si="106"/>
        <v>7.8382838283828388E-2</v>
      </c>
      <c r="U1124" s="1">
        <f t="shared" si="107"/>
        <v>7.8582434514637908E-2</v>
      </c>
    </row>
    <row r="1125" spans="1:22" hidden="1" x14ac:dyDescent="0.25">
      <c r="A1125" s="19">
        <v>99</v>
      </c>
      <c r="B1125" t="s">
        <v>3</v>
      </c>
      <c r="C1125">
        <v>3832</v>
      </c>
      <c r="D1125" t="s">
        <v>2</v>
      </c>
      <c r="E1125" s="18">
        <v>99773</v>
      </c>
      <c r="F1125" s="17" t="s">
        <v>1</v>
      </c>
      <c r="G1125" s="16">
        <v>11552</v>
      </c>
      <c r="H1125" s="15">
        <v>1246</v>
      </c>
      <c r="I1125" s="15">
        <v>784</v>
      </c>
      <c r="J1125" s="14">
        <v>13582</v>
      </c>
      <c r="K1125" s="16">
        <v>8762</v>
      </c>
      <c r="L1125" s="15">
        <v>1975</v>
      </c>
      <c r="M1125" s="15">
        <v>305</v>
      </c>
      <c r="N1125" s="14">
        <v>11042</v>
      </c>
      <c r="O1125" s="16">
        <f t="shared" si="102"/>
        <v>20314</v>
      </c>
      <c r="P1125" s="15">
        <f t="shared" si="103"/>
        <v>3221</v>
      </c>
      <c r="Q1125" s="15">
        <f t="shared" si="104"/>
        <v>1089</v>
      </c>
      <c r="R1125" s="14">
        <v>24624</v>
      </c>
      <c r="S1125" s="3">
        <f t="shared" si="105"/>
        <v>9.7358962337865285E-2</v>
      </c>
      <c r="T1125" s="2">
        <f t="shared" si="106"/>
        <v>0.183943373381764</v>
      </c>
      <c r="U1125" s="1">
        <f t="shared" si="107"/>
        <v>0.13685999575100913</v>
      </c>
    </row>
    <row r="1126" spans="1:22" hidden="1" x14ac:dyDescent="0.25">
      <c r="A1126" s="13"/>
      <c r="B1126" s="12"/>
      <c r="C1126" s="12"/>
      <c r="D1126" s="12"/>
      <c r="E1126" s="11" t="s">
        <v>0</v>
      </c>
      <c r="F1126" s="10"/>
      <c r="G1126" s="9">
        <v>15324275</v>
      </c>
      <c r="H1126" s="8">
        <v>867892</v>
      </c>
      <c r="I1126" s="8">
        <v>268929</v>
      </c>
      <c r="J1126" s="7">
        <v>16461096</v>
      </c>
      <c r="K1126" s="9">
        <v>16641795</v>
      </c>
      <c r="L1126" s="8">
        <v>878629</v>
      </c>
      <c r="M1126" s="8">
        <v>199292</v>
      </c>
      <c r="N1126" s="7">
        <v>17719716</v>
      </c>
      <c r="O1126" s="9">
        <f t="shared" si="102"/>
        <v>31966070</v>
      </c>
      <c r="P1126" s="8">
        <f t="shared" si="103"/>
        <v>1746521</v>
      </c>
      <c r="Q1126" s="8">
        <f t="shared" si="104"/>
        <v>468221</v>
      </c>
      <c r="R1126" s="7">
        <v>34180812</v>
      </c>
      <c r="S1126" s="6">
        <f t="shared" si="105"/>
        <v>5.3599496596101068E-2</v>
      </c>
      <c r="T1126" s="5">
        <f t="shared" si="106"/>
        <v>5.0148843429816542E-2</v>
      </c>
      <c r="U1126" s="4">
        <f t="shared" si="107"/>
        <v>5.1806193122326316E-2</v>
      </c>
      <c r="V1126" s="2"/>
    </row>
    <row r="1129" spans="1:22" x14ac:dyDescent="0.25">
      <c r="S1129" s="3"/>
      <c r="T1129" s="2"/>
      <c r="U1129" s="1"/>
      <c r="V1129" s="2"/>
    </row>
    <row r="1130" spans="1:22" x14ac:dyDescent="0.25">
      <c r="S1130" s="3"/>
      <c r="T1130" s="2"/>
      <c r="U1130" s="1"/>
    </row>
    <row r="1131" spans="1:22" x14ac:dyDescent="0.25">
      <c r="S1131" s="3"/>
      <c r="T1131" s="2"/>
      <c r="U1131" s="1"/>
    </row>
    <row r="1132" spans="1:22" x14ac:dyDescent="0.25">
      <c r="S1132" s="3"/>
      <c r="T1132" s="2"/>
      <c r="U1132" s="1"/>
    </row>
    <row r="1133" spans="1:22" x14ac:dyDescent="0.25">
      <c r="S1133" s="3"/>
      <c r="T1133" s="2"/>
      <c r="U1133" s="1"/>
    </row>
    <row r="1134" spans="1:22" x14ac:dyDescent="0.25">
      <c r="S1134" s="3"/>
      <c r="T1134" s="2"/>
      <c r="U1134" s="1"/>
    </row>
    <row r="1135" spans="1:22" x14ac:dyDescent="0.25">
      <c r="S1135" s="3"/>
      <c r="T1135" s="2"/>
      <c r="U1135" s="1"/>
    </row>
    <row r="1136" spans="1:22" x14ac:dyDescent="0.25">
      <c r="S1136" s="3"/>
      <c r="T1136" s="2"/>
      <c r="U1136" s="1"/>
    </row>
    <row r="1137" spans="19:21" x14ac:dyDescent="0.25">
      <c r="S1137" s="3"/>
      <c r="T1137" s="2"/>
      <c r="U1137" s="1"/>
    </row>
    <row r="1138" spans="19:21" x14ac:dyDescent="0.25">
      <c r="S1138" s="3"/>
      <c r="T1138" s="2"/>
      <c r="U1138" s="1"/>
    </row>
    <row r="1139" spans="19:21" x14ac:dyDescent="0.25">
      <c r="S1139" s="3"/>
      <c r="T1139" s="2"/>
      <c r="U1139" s="1"/>
    </row>
    <row r="1140" spans="19:21" x14ac:dyDescent="0.25">
      <c r="S1140" s="3"/>
      <c r="T1140" s="2"/>
      <c r="U1140" s="1"/>
    </row>
    <row r="1141" spans="19:21" x14ac:dyDescent="0.25">
      <c r="S1141" s="3"/>
      <c r="T1141" s="2"/>
      <c r="U1141" s="1"/>
    </row>
    <row r="1142" spans="19:21" x14ac:dyDescent="0.25">
      <c r="S1142" s="3"/>
      <c r="T1142" s="2"/>
      <c r="U1142" s="1"/>
    </row>
    <row r="1143" spans="19:21" x14ac:dyDescent="0.25">
      <c r="S1143" s="3"/>
      <c r="T1143" s="2"/>
      <c r="U1143" s="1"/>
    </row>
    <row r="1144" spans="19:21" x14ac:dyDescent="0.25">
      <c r="S1144" s="3"/>
      <c r="T1144" s="2"/>
      <c r="U1144" s="1"/>
    </row>
    <row r="1145" spans="19:21" x14ac:dyDescent="0.25">
      <c r="S1145" s="3"/>
      <c r="T1145" s="2"/>
      <c r="U1145" s="1"/>
    </row>
    <row r="1146" spans="19:21" x14ac:dyDescent="0.25">
      <c r="S1146" s="3"/>
      <c r="T1146" s="2"/>
      <c r="U1146" s="1"/>
    </row>
    <row r="1147" spans="19:21" x14ac:dyDescent="0.25">
      <c r="S1147" s="3"/>
      <c r="T1147" s="2"/>
      <c r="U1147" s="1"/>
    </row>
    <row r="1148" spans="19:21" x14ac:dyDescent="0.25">
      <c r="S1148" s="3"/>
      <c r="T1148" s="2"/>
      <c r="U1148" s="1"/>
    </row>
    <row r="1149" spans="19:21" x14ac:dyDescent="0.25">
      <c r="S1149" s="3"/>
      <c r="T1149" s="2"/>
      <c r="U1149" s="1"/>
    </row>
    <row r="1150" spans="19:21" x14ac:dyDescent="0.25">
      <c r="S1150" s="3"/>
      <c r="T1150" s="2"/>
      <c r="U1150" s="1"/>
    </row>
    <row r="1151" spans="19:21" x14ac:dyDescent="0.25">
      <c r="S1151" s="3"/>
      <c r="T1151" s="2"/>
      <c r="U1151" s="1"/>
    </row>
    <row r="1152" spans="19:21" x14ac:dyDescent="0.25">
      <c r="S1152" s="3"/>
      <c r="T1152" s="2"/>
      <c r="U1152" s="1"/>
    </row>
    <row r="1153" spans="19:21" x14ac:dyDescent="0.25">
      <c r="S1153" s="3"/>
      <c r="T1153" s="2"/>
      <c r="U1153" s="1"/>
    </row>
    <row r="1154" spans="19:21" x14ac:dyDescent="0.25">
      <c r="S1154" s="3"/>
      <c r="T1154" s="2"/>
      <c r="U1154" s="1"/>
    </row>
    <row r="1155" spans="19:21" x14ac:dyDescent="0.25">
      <c r="S1155" s="3"/>
      <c r="T1155" s="2"/>
      <c r="U1155" s="1"/>
    </row>
    <row r="1156" spans="19:21" x14ac:dyDescent="0.25">
      <c r="S1156" s="3"/>
      <c r="T1156" s="2"/>
      <c r="U1156" s="1"/>
    </row>
    <row r="1157" spans="19:21" x14ac:dyDescent="0.25">
      <c r="S1157" s="3"/>
      <c r="T1157" s="2"/>
      <c r="U1157" s="1"/>
    </row>
    <row r="1158" spans="19:21" x14ac:dyDescent="0.25">
      <c r="S1158" s="3"/>
      <c r="T1158" s="2"/>
      <c r="U1158" s="1"/>
    </row>
    <row r="1159" spans="19:21" x14ac:dyDescent="0.25">
      <c r="S1159" s="3"/>
      <c r="T1159" s="2"/>
      <c r="U1159" s="1"/>
    </row>
    <row r="1160" spans="19:21" x14ac:dyDescent="0.25">
      <c r="S1160" s="3"/>
      <c r="T1160" s="2"/>
      <c r="U1160" s="1"/>
    </row>
    <row r="1161" spans="19:21" x14ac:dyDescent="0.25">
      <c r="S1161" s="3"/>
      <c r="T1161" s="2"/>
      <c r="U1161" s="1"/>
    </row>
  </sheetData>
  <autoFilter ref="A3:V1126" xr:uid="{1B4A48A8-5BCA-41CA-B7FF-1D048F61404D}">
    <filterColumn colId="5">
      <filters>
        <filter val="Itagui"/>
      </filters>
    </filterColumn>
  </autoFilter>
  <mergeCells count="5">
    <mergeCell ref="G2:J2"/>
    <mergeCell ref="K2:N2"/>
    <mergeCell ref="O2:R2"/>
    <mergeCell ref="S2:U2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7616-E693-43CD-8B1D-C2962CE6EAED}">
  <dimension ref="A2:Q37"/>
  <sheetViews>
    <sheetView workbookViewId="0">
      <selection activeCell="A4" sqref="A4:XFD4"/>
    </sheetView>
  </sheetViews>
  <sheetFormatPr baseColWidth="10" defaultRowHeight="15" x14ac:dyDescent="0.25"/>
  <cols>
    <col min="2" max="2" width="28.28515625" customWidth="1"/>
  </cols>
  <sheetData>
    <row r="2" spans="1:17" x14ac:dyDescent="0.25">
      <c r="C2" s="42" t="s">
        <v>1105</v>
      </c>
      <c r="D2" s="43"/>
      <c r="E2" s="43"/>
      <c r="F2" s="44"/>
      <c r="G2" s="42" t="s">
        <v>1104</v>
      </c>
      <c r="H2" s="43"/>
      <c r="I2" s="43"/>
      <c r="J2" s="44"/>
      <c r="K2" s="42" t="s">
        <v>1103</v>
      </c>
      <c r="L2" s="43"/>
      <c r="M2" s="43"/>
      <c r="N2" s="43"/>
      <c r="O2" s="45" t="s">
        <v>1118</v>
      </c>
      <c r="P2" s="46"/>
      <c r="Q2" s="47"/>
    </row>
    <row r="3" spans="1:17" ht="30.2" x14ac:dyDescent="0.25">
      <c r="A3" s="30" t="s">
        <v>1117</v>
      </c>
      <c r="B3" s="31" t="s">
        <v>1116</v>
      </c>
      <c r="C3" s="20" t="s">
        <v>1109</v>
      </c>
      <c r="D3" s="20" t="s">
        <v>1108</v>
      </c>
      <c r="E3" s="20" t="s">
        <v>1107</v>
      </c>
      <c r="F3" s="23" t="s">
        <v>1111</v>
      </c>
      <c r="G3" s="22" t="s">
        <v>1109</v>
      </c>
      <c r="H3" s="20" t="s">
        <v>1108</v>
      </c>
      <c r="I3" s="20" t="s">
        <v>1107</v>
      </c>
      <c r="J3" s="23" t="s">
        <v>1110</v>
      </c>
      <c r="K3" s="22" t="s">
        <v>1109</v>
      </c>
      <c r="L3" s="20" t="s">
        <v>1108</v>
      </c>
      <c r="M3" s="20" t="s">
        <v>1107</v>
      </c>
      <c r="N3" s="26" t="s">
        <v>1106</v>
      </c>
      <c r="O3" s="22" t="s">
        <v>1105</v>
      </c>
      <c r="P3" s="20" t="s">
        <v>1104</v>
      </c>
      <c r="Q3" s="21" t="s">
        <v>1103</v>
      </c>
    </row>
    <row r="4" spans="1:17" s="33" customFormat="1" x14ac:dyDescent="0.25">
      <c r="A4" s="32">
        <v>5</v>
      </c>
      <c r="B4" s="35"/>
      <c r="C4" s="37">
        <v>2139652</v>
      </c>
      <c r="D4" s="37">
        <v>111927</v>
      </c>
      <c r="E4" s="37">
        <v>30884</v>
      </c>
      <c r="F4" s="38">
        <v>2282463</v>
      </c>
      <c r="G4" s="36">
        <v>2391073</v>
      </c>
      <c r="H4" s="37">
        <v>99526</v>
      </c>
      <c r="I4" s="37">
        <v>23754</v>
      </c>
      <c r="J4" s="38">
        <v>2514353</v>
      </c>
      <c r="K4" s="36">
        <v>4530725</v>
      </c>
      <c r="L4" s="37">
        <v>211453</v>
      </c>
      <c r="M4" s="37">
        <v>54638</v>
      </c>
      <c r="N4" s="37">
        <v>4796816</v>
      </c>
      <c r="O4" s="39">
        <f t="shared" ref="O4:O37" si="0">D4/SUM(C4:D4)</f>
        <v>4.9710447645852092E-2</v>
      </c>
      <c r="P4" s="40">
        <f t="shared" ref="P4:P37" si="1">H4/SUM(G4:H4)</f>
        <v>3.9960668096309361E-2</v>
      </c>
      <c r="Q4" s="41">
        <f t="shared" ref="Q4:Q37" si="2">L4/SUM(K4:L4)</f>
        <v>4.4589848799433507E-2</v>
      </c>
    </row>
    <row r="5" spans="1:17" x14ac:dyDescent="0.25">
      <c r="A5" s="19">
        <v>8</v>
      </c>
      <c r="B5" s="17"/>
      <c r="C5" s="15">
        <v>813184</v>
      </c>
      <c r="D5" s="15">
        <v>32841</v>
      </c>
      <c r="E5" s="15">
        <v>10154</v>
      </c>
      <c r="F5" s="14">
        <v>856179</v>
      </c>
      <c r="G5" s="16">
        <v>888393</v>
      </c>
      <c r="H5" s="15">
        <v>31637</v>
      </c>
      <c r="I5" s="15">
        <v>9356</v>
      </c>
      <c r="J5" s="14">
        <v>929386</v>
      </c>
      <c r="K5" s="16">
        <v>1701577</v>
      </c>
      <c r="L5" s="15">
        <v>64478</v>
      </c>
      <c r="M5" s="15">
        <v>19510</v>
      </c>
      <c r="N5" s="15">
        <v>1785565</v>
      </c>
      <c r="O5" s="3">
        <f t="shared" si="0"/>
        <v>3.881800183209716E-2</v>
      </c>
      <c r="P5" s="2">
        <f t="shared" si="1"/>
        <v>3.4386922165581556E-2</v>
      </c>
      <c r="Q5" s="1">
        <f t="shared" si="2"/>
        <v>3.6509621727522645E-2</v>
      </c>
    </row>
    <row r="6" spans="1:17" x14ac:dyDescent="0.25">
      <c r="A6" s="19">
        <v>11</v>
      </c>
      <c r="B6" s="17"/>
      <c r="C6" s="15">
        <v>2665680</v>
      </c>
      <c r="D6" s="15">
        <v>29462</v>
      </c>
      <c r="E6" s="15">
        <v>57770</v>
      </c>
      <c r="F6" s="14">
        <v>2752912</v>
      </c>
      <c r="G6" s="16">
        <v>2989931</v>
      </c>
      <c r="H6" s="15">
        <v>46159</v>
      </c>
      <c r="I6" s="15">
        <v>58517</v>
      </c>
      <c r="J6" s="14">
        <v>3094607</v>
      </c>
      <c r="K6" s="16">
        <v>5655611</v>
      </c>
      <c r="L6" s="15">
        <v>75621</v>
      </c>
      <c r="M6" s="15">
        <v>116287</v>
      </c>
      <c r="N6" s="15">
        <v>5847519</v>
      </c>
      <c r="O6" s="3">
        <f t="shared" si="0"/>
        <v>1.0931520491313631E-2</v>
      </c>
      <c r="P6" s="2">
        <f t="shared" si="1"/>
        <v>1.5203435998274097E-2</v>
      </c>
      <c r="Q6" s="1">
        <f t="shared" si="2"/>
        <v>1.3194545256587066E-2</v>
      </c>
    </row>
    <row r="7" spans="1:17" x14ac:dyDescent="0.25">
      <c r="A7" s="19">
        <v>13</v>
      </c>
      <c r="B7" s="17"/>
      <c r="C7" s="15">
        <v>616455</v>
      </c>
      <c r="D7" s="15">
        <v>59944</v>
      </c>
      <c r="E7" s="15">
        <v>7256</v>
      </c>
      <c r="F7" s="14">
        <v>683655</v>
      </c>
      <c r="G7" s="16">
        <v>658795</v>
      </c>
      <c r="H7" s="15">
        <v>47547</v>
      </c>
      <c r="I7" s="15">
        <v>5549</v>
      </c>
      <c r="J7" s="14">
        <v>711891</v>
      </c>
      <c r="K7" s="16">
        <v>1275250</v>
      </c>
      <c r="L7" s="15">
        <v>107491</v>
      </c>
      <c r="M7" s="15">
        <v>12805</v>
      </c>
      <c r="N7" s="15">
        <v>1395546</v>
      </c>
      <c r="O7" s="3">
        <f t="shared" si="0"/>
        <v>8.8622248110952262E-2</v>
      </c>
      <c r="P7" s="2">
        <f t="shared" si="1"/>
        <v>6.7314417095401383E-2</v>
      </c>
      <c r="Q7" s="1">
        <f t="shared" si="2"/>
        <v>7.7737624038051956E-2</v>
      </c>
    </row>
    <row r="8" spans="1:17" x14ac:dyDescent="0.25">
      <c r="A8" s="19">
        <v>15</v>
      </c>
      <c r="B8" s="17"/>
      <c r="C8" s="15">
        <v>400343</v>
      </c>
      <c r="D8" s="15">
        <v>22047</v>
      </c>
      <c r="E8" s="15">
        <v>7001</v>
      </c>
      <c r="F8" s="14">
        <v>429391</v>
      </c>
      <c r="G8" s="16">
        <v>419509</v>
      </c>
      <c r="H8" s="15">
        <v>28824</v>
      </c>
      <c r="I8" s="15">
        <v>4554</v>
      </c>
      <c r="J8" s="14">
        <v>452887</v>
      </c>
      <c r="K8" s="16">
        <v>819852</v>
      </c>
      <c r="L8" s="15">
        <v>50871</v>
      </c>
      <c r="M8" s="15">
        <v>11555</v>
      </c>
      <c r="N8" s="15">
        <v>882278</v>
      </c>
      <c r="O8" s="3">
        <f t="shared" si="0"/>
        <v>5.2195837969648905E-2</v>
      </c>
      <c r="P8" s="2">
        <f t="shared" si="1"/>
        <v>6.4291497614496373E-2</v>
      </c>
      <c r="Q8" s="1">
        <f t="shared" si="2"/>
        <v>5.8423861549539866E-2</v>
      </c>
    </row>
    <row r="9" spans="1:17" x14ac:dyDescent="0.25">
      <c r="A9" s="19">
        <v>17</v>
      </c>
      <c r="B9" s="17"/>
      <c r="C9" s="15">
        <v>335746</v>
      </c>
      <c r="D9" s="15">
        <v>20733</v>
      </c>
      <c r="E9" s="15">
        <v>3606</v>
      </c>
      <c r="F9" s="14">
        <v>360085</v>
      </c>
      <c r="G9" s="16">
        <v>372265</v>
      </c>
      <c r="H9" s="15">
        <v>17108</v>
      </c>
      <c r="I9" s="15">
        <v>2958</v>
      </c>
      <c r="J9" s="14">
        <v>392331</v>
      </c>
      <c r="K9" s="16">
        <v>708011</v>
      </c>
      <c r="L9" s="15">
        <v>37841</v>
      </c>
      <c r="M9" s="15">
        <v>6564</v>
      </c>
      <c r="N9" s="15">
        <v>752416</v>
      </c>
      <c r="O9" s="3">
        <f t="shared" si="0"/>
        <v>5.8160508753671326E-2</v>
      </c>
      <c r="P9" s="2">
        <f t="shared" si="1"/>
        <v>4.3937304332863344E-2</v>
      </c>
      <c r="Q9" s="1">
        <f t="shared" si="2"/>
        <v>5.0735266514000094E-2</v>
      </c>
    </row>
    <row r="10" spans="1:17" x14ac:dyDescent="0.25">
      <c r="A10" s="19">
        <v>18</v>
      </c>
      <c r="B10" s="17"/>
      <c r="C10" s="15">
        <v>115129</v>
      </c>
      <c r="D10" s="15">
        <v>9197</v>
      </c>
      <c r="E10" s="15">
        <v>5030</v>
      </c>
      <c r="F10" s="14">
        <v>129356</v>
      </c>
      <c r="G10" s="16">
        <v>117275</v>
      </c>
      <c r="H10" s="15">
        <v>8011</v>
      </c>
      <c r="I10" s="15">
        <v>1602</v>
      </c>
      <c r="J10" s="14">
        <v>126888</v>
      </c>
      <c r="K10" s="16">
        <v>232404</v>
      </c>
      <c r="L10" s="15">
        <v>17208</v>
      </c>
      <c r="M10" s="15">
        <v>6632</v>
      </c>
      <c r="N10" s="15">
        <v>256244</v>
      </c>
      <c r="O10" s="3">
        <f t="shared" si="0"/>
        <v>7.3974872512587872E-2</v>
      </c>
      <c r="P10" s="2">
        <f t="shared" si="1"/>
        <v>6.3941701387226033E-2</v>
      </c>
      <c r="Q10" s="1">
        <f t="shared" si="2"/>
        <v>6.8938993317628955E-2</v>
      </c>
    </row>
    <row r="11" spans="1:17" x14ac:dyDescent="0.25">
      <c r="A11" s="19">
        <v>19</v>
      </c>
      <c r="B11" s="17"/>
      <c r="C11" s="15">
        <v>423344</v>
      </c>
      <c r="D11" s="15">
        <v>29276</v>
      </c>
      <c r="E11" s="15">
        <v>6118</v>
      </c>
      <c r="F11" s="14">
        <v>458738</v>
      </c>
      <c r="G11" s="16">
        <v>432496</v>
      </c>
      <c r="H11" s="15">
        <v>40416</v>
      </c>
      <c r="I11" s="15">
        <v>4166</v>
      </c>
      <c r="J11" s="14">
        <v>477078</v>
      </c>
      <c r="K11" s="16">
        <v>855840</v>
      </c>
      <c r="L11" s="15">
        <v>69692</v>
      </c>
      <c r="M11" s="15">
        <v>10284</v>
      </c>
      <c r="N11" s="15">
        <v>935816</v>
      </c>
      <c r="O11" s="3">
        <f t="shared" si="0"/>
        <v>6.4681189518801641E-2</v>
      </c>
      <c r="P11" s="2">
        <f t="shared" si="1"/>
        <v>8.5461988699800387E-2</v>
      </c>
      <c r="Q11" s="1">
        <f t="shared" si="2"/>
        <v>7.5299395374768235E-2</v>
      </c>
    </row>
    <row r="12" spans="1:17" x14ac:dyDescent="0.25">
      <c r="A12" s="19">
        <v>20</v>
      </c>
      <c r="B12" s="17"/>
      <c r="C12" s="15">
        <v>337127</v>
      </c>
      <c r="D12" s="15">
        <v>35270</v>
      </c>
      <c r="E12" s="15">
        <v>5010</v>
      </c>
      <c r="F12" s="14">
        <v>377407</v>
      </c>
      <c r="G12" s="16">
        <v>361053</v>
      </c>
      <c r="H12" s="15">
        <v>31214</v>
      </c>
      <c r="I12" s="15">
        <v>3308</v>
      </c>
      <c r="J12" s="14">
        <v>395575</v>
      </c>
      <c r="K12" s="16">
        <v>698180</v>
      </c>
      <c r="L12" s="15">
        <v>66484</v>
      </c>
      <c r="M12" s="15">
        <v>8318</v>
      </c>
      <c r="N12" s="15">
        <v>772982</v>
      </c>
      <c r="O12" s="3">
        <f t="shared" si="0"/>
        <v>9.4710752234846152E-2</v>
      </c>
      <c r="P12" s="2">
        <f t="shared" si="1"/>
        <v>7.9573351824140187E-2</v>
      </c>
      <c r="Q12" s="1">
        <f t="shared" si="2"/>
        <v>8.6945377316049927E-2</v>
      </c>
    </row>
    <row r="13" spans="1:17" x14ac:dyDescent="0.25">
      <c r="A13" s="19">
        <v>23</v>
      </c>
      <c r="B13" s="17"/>
      <c r="C13" s="15">
        <v>487865</v>
      </c>
      <c r="D13" s="15">
        <v>65272</v>
      </c>
      <c r="E13" s="15">
        <v>4803</v>
      </c>
      <c r="F13" s="14">
        <v>557940</v>
      </c>
      <c r="G13" s="16">
        <v>507703</v>
      </c>
      <c r="H13" s="15">
        <v>64703</v>
      </c>
      <c r="I13" s="15">
        <v>3999</v>
      </c>
      <c r="J13" s="14">
        <v>576405</v>
      </c>
      <c r="K13" s="16">
        <v>995568</v>
      </c>
      <c r="L13" s="15">
        <v>129975</v>
      </c>
      <c r="M13" s="15">
        <v>8802</v>
      </c>
      <c r="N13" s="15">
        <v>1134345</v>
      </c>
      <c r="O13" s="3">
        <f t="shared" si="0"/>
        <v>0.11800331563428229</v>
      </c>
      <c r="P13" s="2">
        <f t="shared" si="1"/>
        <v>0.11303690038189676</v>
      </c>
      <c r="Q13" s="1">
        <f t="shared" si="2"/>
        <v>0.11547759614692642</v>
      </c>
    </row>
    <row r="14" spans="1:17" x14ac:dyDescent="0.25">
      <c r="A14" s="19">
        <v>25</v>
      </c>
      <c r="B14" s="17"/>
      <c r="C14" s="15">
        <v>1012223</v>
      </c>
      <c r="D14" s="15">
        <v>35363</v>
      </c>
      <c r="E14" s="15">
        <v>16820</v>
      </c>
      <c r="F14" s="14">
        <v>1064406</v>
      </c>
      <c r="G14" s="16">
        <v>1065714</v>
      </c>
      <c r="H14" s="15">
        <v>36733</v>
      </c>
      <c r="I14" s="15">
        <v>10998</v>
      </c>
      <c r="J14" s="14">
        <v>1113445</v>
      </c>
      <c r="K14" s="16">
        <v>2077937</v>
      </c>
      <c r="L14" s="15">
        <v>72096</v>
      </c>
      <c r="M14" s="15">
        <v>27818</v>
      </c>
      <c r="N14" s="15">
        <v>2177851</v>
      </c>
      <c r="O14" s="3">
        <f t="shared" si="0"/>
        <v>3.3756655778141367E-2</v>
      </c>
      <c r="P14" s="2">
        <f t="shared" si="1"/>
        <v>3.3319515586690336E-2</v>
      </c>
      <c r="Q14" s="1">
        <f t="shared" si="2"/>
        <v>3.3532508570798682E-2</v>
      </c>
    </row>
    <row r="15" spans="1:17" x14ac:dyDescent="0.25">
      <c r="A15" s="19">
        <v>27</v>
      </c>
      <c r="B15" s="17"/>
      <c r="C15" s="15">
        <v>120226</v>
      </c>
      <c r="D15" s="15">
        <v>18087</v>
      </c>
      <c r="E15" s="15">
        <v>8147</v>
      </c>
      <c r="F15" s="14">
        <v>146460</v>
      </c>
      <c r="G15" s="16">
        <v>125096</v>
      </c>
      <c r="H15" s="15">
        <v>24562</v>
      </c>
      <c r="I15" s="15">
        <v>4903</v>
      </c>
      <c r="J15" s="14">
        <v>154561</v>
      </c>
      <c r="K15" s="16">
        <v>245322</v>
      </c>
      <c r="L15" s="15">
        <v>42649</v>
      </c>
      <c r="M15" s="15">
        <v>13050</v>
      </c>
      <c r="N15" s="15">
        <v>301021</v>
      </c>
      <c r="O15" s="3">
        <f t="shared" si="0"/>
        <v>0.13076861900182918</v>
      </c>
      <c r="P15" s="2">
        <f t="shared" si="1"/>
        <v>0.1641208622325569</v>
      </c>
      <c r="Q15" s="1">
        <f t="shared" si="2"/>
        <v>0.14810171857582882</v>
      </c>
    </row>
    <row r="16" spans="1:17" x14ac:dyDescent="0.25">
      <c r="A16" s="19">
        <v>41</v>
      </c>
      <c r="B16" s="17"/>
      <c r="C16" s="15">
        <v>344872</v>
      </c>
      <c r="D16" s="15">
        <v>22518</v>
      </c>
      <c r="E16" s="15">
        <v>5759</v>
      </c>
      <c r="F16" s="14">
        <v>373149</v>
      </c>
      <c r="G16" s="16">
        <v>359011</v>
      </c>
      <c r="H16" s="15">
        <v>19295</v>
      </c>
      <c r="I16" s="15">
        <v>3431</v>
      </c>
      <c r="J16" s="14">
        <v>381737</v>
      </c>
      <c r="K16" s="16">
        <v>703883</v>
      </c>
      <c r="L16" s="15">
        <v>41813</v>
      </c>
      <c r="M16" s="15">
        <v>9190</v>
      </c>
      <c r="N16" s="15">
        <v>754886</v>
      </c>
      <c r="O16" s="3">
        <f t="shared" si="0"/>
        <v>6.1291815237213859E-2</v>
      </c>
      <c r="P16" s="2">
        <f t="shared" si="1"/>
        <v>5.100368484771587E-2</v>
      </c>
      <c r="Q16" s="1">
        <f t="shared" si="2"/>
        <v>5.6072447753508135E-2</v>
      </c>
    </row>
    <row r="17" spans="1:17" x14ac:dyDescent="0.25">
      <c r="A17" s="19">
        <v>44</v>
      </c>
      <c r="B17" s="17"/>
      <c r="C17" s="15">
        <v>212730</v>
      </c>
      <c r="D17" s="15">
        <v>41497</v>
      </c>
      <c r="E17" s="15">
        <v>4212</v>
      </c>
      <c r="F17" s="14">
        <v>258439</v>
      </c>
      <c r="G17" s="16">
        <v>227995</v>
      </c>
      <c r="H17" s="15">
        <v>48868</v>
      </c>
      <c r="I17" s="15">
        <v>3233</v>
      </c>
      <c r="J17" s="14">
        <v>280096</v>
      </c>
      <c r="K17" s="16">
        <v>440725</v>
      </c>
      <c r="L17" s="15">
        <v>90365</v>
      </c>
      <c r="M17" s="15">
        <v>7445</v>
      </c>
      <c r="N17" s="15">
        <v>538535</v>
      </c>
      <c r="O17" s="3">
        <f t="shared" si="0"/>
        <v>0.16322813863200997</v>
      </c>
      <c r="P17" s="2">
        <f t="shared" si="1"/>
        <v>0.17650606978902922</v>
      </c>
      <c r="Q17" s="1">
        <f t="shared" si="2"/>
        <v>0.17015006872658117</v>
      </c>
    </row>
    <row r="18" spans="1:17" x14ac:dyDescent="0.25">
      <c r="A18" s="19">
        <v>47</v>
      </c>
      <c r="B18" s="17"/>
      <c r="C18" s="15">
        <v>394416</v>
      </c>
      <c r="D18" s="15">
        <v>47402</v>
      </c>
      <c r="E18" s="15">
        <v>4014</v>
      </c>
      <c r="F18" s="14">
        <v>445832</v>
      </c>
      <c r="G18" s="16">
        <v>417461</v>
      </c>
      <c r="H18" s="15">
        <v>34019</v>
      </c>
      <c r="I18" s="15">
        <v>3519</v>
      </c>
      <c r="J18" s="14">
        <v>454999</v>
      </c>
      <c r="K18" s="16">
        <v>811877</v>
      </c>
      <c r="L18" s="15">
        <v>81421</v>
      </c>
      <c r="M18" s="15">
        <v>7533</v>
      </c>
      <c r="N18" s="15">
        <v>900831</v>
      </c>
      <c r="O18" s="3">
        <f t="shared" si="0"/>
        <v>0.10728852151791009</v>
      </c>
      <c r="P18" s="2">
        <f t="shared" si="1"/>
        <v>7.5349960131124299E-2</v>
      </c>
      <c r="Q18" s="1">
        <f t="shared" si="2"/>
        <v>9.1146515496508443E-2</v>
      </c>
    </row>
    <row r="19" spans="1:17" x14ac:dyDescent="0.25">
      <c r="A19" s="19">
        <v>50</v>
      </c>
      <c r="B19" s="17"/>
      <c r="C19" s="15">
        <v>319337</v>
      </c>
      <c r="D19" s="15">
        <v>14817</v>
      </c>
      <c r="E19" s="15">
        <v>13236</v>
      </c>
      <c r="F19" s="14">
        <v>347390</v>
      </c>
      <c r="G19" s="16">
        <v>324632</v>
      </c>
      <c r="H19" s="15">
        <v>13844</v>
      </c>
      <c r="I19" s="15">
        <v>4141</v>
      </c>
      <c r="J19" s="14">
        <v>342617</v>
      </c>
      <c r="K19" s="16">
        <v>643969</v>
      </c>
      <c r="L19" s="15">
        <v>28661</v>
      </c>
      <c r="M19" s="15">
        <v>17377</v>
      </c>
      <c r="N19" s="15">
        <v>690007</v>
      </c>
      <c r="O19" s="3">
        <f t="shared" si="0"/>
        <v>4.434183041352191E-2</v>
      </c>
      <c r="P19" s="2">
        <f t="shared" si="1"/>
        <v>4.0900979685413438E-2</v>
      </c>
      <c r="Q19" s="1">
        <f t="shared" si="2"/>
        <v>4.2610350415533058E-2</v>
      </c>
    </row>
    <row r="20" spans="1:17" x14ac:dyDescent="0.25">
      <c r="A20" s="19">
        <v>52</v>
      </c>
      <c r="B20" s="17"/>
      <c r="C20" s="15">
        <v>454746</v>
      </c>
      <c r="D20" s="15">
        <v>36313</v>
      </c>
      <c r="E20" s="15">
        <v>10067</v>
      </c>
      <c r="F20" s="14">
        <v>501126</v>
      </c>
      <c r="G20" s="16">
        <v>481142</v>
      </c>
      <c r="H20" s="15">
        <v>49267</v>
      </c>
      <c r="I20" s="15">
        <v>5167</v>
      </c>
      <c r="J20" s="14">
        <v>535576</v>
      </c>
      <c r="K20" s="16">
        <v>935888</v>
      </c>
      <c r="L20" s="15">
        <v>85580</v>
      </c>
      <c r="M20" s="15">
        <v>15234</v>
      </c>
      <c r="N20" s="15">
        <v>1036702</v>
      </c>
      <c r="O20" s="3">
        <f t="shared" si="0"/>
        <v>7.3948344292641008E-2</v>
      </c>
      <c r="P20" s="2">
        <f t="shared" si="1"/>
        <v>9.2884924652485157E-2</v>
      </c>
      <c r="Q20" s="1">
        <f t="shared" si="2"/>
        <v>8.3781381306120215E-2</v>
      </c>
    </row>
    <row r="21" spans="1:17" x14ac:dyDescent="0.25">
      <c r="A21" s="19">
        <v>54</v>
      </c>
      <c r="B21" s="17"/>
      <c r="C21" s="15">
        <v>455786</v>
      </c>
      <c r="D21" s="15">
        <v>33341</v>
      </c>
      <c r="E21" s="15">
        <v>6926</v>
      </c>
      <c r="F21" s="14">
        <v>496053</v>
      </c>
      <c r="G21" s="16">
        <v>488105</v>
      </c>
      <c r="H21" s="15">
        <v>31193</v>
      </c>
      <c r="I21" s="15">
        <v>4837</v>
      </c>
      <c r="J21" s="14">
        <v>524135</v>
      </c>
      <c r="K21" s="16">
        <v>943891</v>
      </c>
      <c r="L21" s="15">
        <v>64534</v>
      </c>
      <c r="M21" s="15">
        <v>11763</v>
      </c>
      <c r="N21" s="15">
        <v>1020188</v>
      </c>
      <c r="O21" s="3">
        <f t="shared" si="0"/>
        <v>6.8164300887090676E-2</v>
      </c>
      <c r="P21" s="2">
        <f t="shared" si="1"/>
        <v>6.0067629761716777E-2</v>
      </c>
      <c r="Q21" s="1">
        <f t="shared" si="2"/>
        <v>6.3994843443984428E-2</v>
      </c>
    </row>
    <row r="22" spans="1:17" x14ac:dyDescent="0.25">
      <c r="A22" s="19">
        <v>63</v>
      </c>
      <c r="B22" s="17"/>
      <c r="C22" s="15">
        <v>187509</v>
      </c>
      <c r="D22" s="15">
        <v>9619</v>
      </c>
      <c r="E22" s="15">
        <v>2345</v>
      </c>
      <c r="F22" s="14">
        <v>199473</v>
      </c>
      <c r="G22" s="16">
        <v>209392</v>
      </c>
      <c r="H22" s="15">
        <v>8630</v>
      </c>
      <c r="I22" s="15">
        <v>1932</v>
      </c>
      <c r="J22" s="14">
        <v>219954</v>
      </c>
      <c r="K22" s="16">
        <v>396901</v>
      </c>
      <c r="L22" s="15">
        <v>18249</v>
      </c>
      <c r="M22" s="15">
        <v>4277</v>
      </c>
      <c r="N22" s="15">
        <v>419427</v>
      </c>
      <c r="O22" s="3">
        <f t="shared" si="0"/>
        <v>4.8795706343086727E-2</v>
      </c>
      <c r="P22" s="2">
        <f t="shared" si="1"/>
        <v>3.958316133234261E-2</v>
      </c>
      <c r="Q22" s="1">
        <f t="shared" si="2"/>
        <v>4.3957605684692279E-2</v>
      </c>
    </row>
    <row r="23" spans="1:17" x14ac:dyDescent="0.25">
      <c r="A23" s="19">
        <v>66</v>
      </c>
      <c r="B23" s="17"/>
      <c r="C23" s="15">
        <v>300906</v>
      </c>
      <c r="D23" s="15">
        <v>14852</v>
      </c>
      <c r="E23" s="15">
        <v>3365</v>
      </c>
      <c r="F23" s="14">
        <v>319123</v>
      </c>
      <c r="G23" s="16">
        <v>340566</v>
      </c>
      <c r="H23" s="15">
        <v>15095</v>
      </c>
      <c r="I23" s="15">
        <v>2996</v>
      </c>
      <c r="J23" s="14">
        <v>358657</v>
      </c>
      <c r="K23" s="16">
        <v>641472</v>
      </c>
      <c r="L23" s="15">
        <v>29947</v>
      </c>
      <c r="M23" s="15">
        <v>6361</v>
      </c>
      <c r="N23" s="15">
        <v>677780</v>
      </c>
      <c r="O23" s="3">
        <f t="shared" si="0"/>
        <v>4.7036021256785257E-2</v>
      </c>
      <c r="P23" s="2">
        <f t="shared" si="1"/>
        <v>4.2442100764492029E-2</v>
      </c>
      <c r="Q23" s="1">
        <f t="shared" si="2"/>
        <v>4.460255071721235E-2</v>
      </c>
    </row>
    <row r="24" spans="1:17" x14ac:dyDescent="0.25">
      <c r="A24" s="19">
        <v>68</v>
      </c>
      <c r="B24" s="17"/>
      <c r="C24" s="15">
        <v>713002</v>
      </c>
      <c r="D24" s="15">
        <v>33472</v>
      </c>
      <c r="E24" s="15">
        <v>12130</v>
      </c>
      <c r="F24" s="14">
        <v>758604</v>
      </c>
      <c r="G24" s="16">
        <v>769636</v>
      </c>
      <c r="H24" s="15">
        <v>34196</v>
      </c>
      <c r="I24" s="15">
        <v>8055</v>
      </c>
      <c r="J24" s="14">
        <v>811887</v>
      </c>
      <c r="K24" s="16">
        <v>1482638</v>
      </c>
      <c r="L24" s="15">
        <v>67668</v>
      </c>
      <c r="M24" s="15">
        <v>20185</v>
      </c>
      <c r="N24" s="15">
        <v>1570491</v>
      </c>
      <c r="O24" s="3">
        <f t="shared" si="0"/>
        <v>4.4840141786586005E-2</v>
      </c>
      <c r="P24" s="2">
        <f t="shared" si="1"/>
        <v>4.2541227520178346E-2</v>
      </c>
      <c r="Q24" s="1">
        <f t="shared" si="2"/>
        <v>4.3648157202513568E-2</v>
      </c>
    </row>
    <row r="25" spans="1:17" x14ac:dyDescent="0.25">
      <c r="A25" s="19">
        <v>70</v>
      </c>
      <c r="B25" s="17"/>
      <c r="C25" s="15">
        <v>269404</v>
      </c>
      <c r="D25" s="15">
        <v>41913</v>
      </c>
      <c r="E25" s="15">
        <v>4513</v>
      </c>
      <c r="F25" s="14">
        <v>315830</v>
      </c>
      <c r="G25" s="16">
        <v>279092</v>
      </c>
      <c r="H25" s="15">
        <v>35828</v>
      </c>
      <c r="I25" s="15">
        <v>1976</v>
      </c>
      <c r="J25" s="14">
        <v>316896</v>
      </c>
      <c r="K25" s="16">
        <v>548496</v>
      </c>
      <c r="L25" s="15">
        <v>77741</v>
      </c>
      <c r="M25" s="15">
        <v>6489</v>
      </c>
      <c r="N25" s="15">
        <v>632726</v>
      </c>
      <c r="O25" s="3">
        <f t="shared" si="0"/>
        <v>0.13463126009822785</v>
      </c>
      <c r="P25" s="2">
        <f t="shared" si="1"/>
        <v>0.11376857614632288</v>
      </c>
      <c r="Q25" s="1">
        <f t="shared" si="2"/>
        <v>0.12413990230535724</v>
      </c>
    </row>
    <row r="26" spans="1:17" x14ac:dyDescent="0.25">
      <c r="A26" s="19">
        <v>73</v>
      </c>
      <c r="B26" s="17"/>
      <c r="C26" s="15">
        <v>432588</v>
      </c>
      <c r="D26" s="15">
        <v>30974</v>
      </c>
      <c r="E26" s="15">
        <v>6507</v>
      </c>
      <c r="F26" s="14">
        <v>470069</v>
      </c>
      <c r="G26" s="16">
        <v>456484</v>
      </c>
      <c r="H26" s="15">
        <v>26476</v>
      </c>
      <c r="I26" s="15">
        <v>4975</v>
      </c>
      <c r="J26" s="14">
        <v>487935</v>
      </c>
      <c r="K26" s="16">
        <v>889072</v>
      </c>
      <c r="L26" s="15">
        <v>57450</v>
      </c>
      <c r="M26" s="15">
        <v>11482</v>
      </c>
      <c r="N26" s="15">
        <v>958004</v>
      </c>
      <c r="O26" s="3">
        <f t="shared" si="0"/>
        <v>6.6817383650946374E-2</v>
      </c>
      <c r="P26" s="2">
        <f t="shared" si="1"/>
        <v>5.4820274971012092E-2</v>
      </c>
      <c r="Q26" s="1">
        <f t="shared" si="2"/>
        <v>6.0695895076923724E-2</v>
      </c>
    </row>
    <row r="27" spans="1:17" x14ac:dyDescent="0.25">
      <c r="A27" s="19">
        <v>76</v>
      </c>
      <c r="B27" s="17"/>
      <c r="C27" s="15">
        <v>1359730</v>
      </c>
      <c r="D27" s="15">
        <v>47309</v>
      </c>
      <c r="E27" s="15">
        <v>19338</v>
      </c>
      <c r="F27" s="14">
        <v>1426377</v>
      </c>
      <c r="G27" s="16">
        <v>1557615</v>
      </c>
      <c r="H27" s="15">
        <v>57344</v>
      </c>
      <c r="I27" s="15">
        <v>16231</v>
      </c>
      <c r="J27" s="14">
        <v>1631190</v>
      </c>
      <c r="K27" s="16">
        <v>2917345</v>
      </c>
      <c r="L27" s="15">
        <v>104653</v>
      </c>
      <c r="M27" s="15">
        <v>35569</v>
      </c>
      <c r="N27" s="15">
        <v>3057567</v>
      </c>
      <c r="O27" s="3">
        <f t="shared" si="0"/>
        <v>3.3623090760099755E-2</v>
      </c>
      <c r="P27" s="2">
        <f t="shared" si="1"/>
        <v>3.5508022185083338E-2</v>
      </c>
      <c r="Q27" s="1">
        <f t="shared" si="2"/>
        <v>3.4630400152481901E-2</v>
      </c>
    </row>
    <row r="28" spans="1:17" x14ac:dyDescent="0.25">
      <c r="A28" s="19">
        <v>81</v>
      </c>
      <c r="B28" s="17"/>
      <c r="C28" s="15">
        <v>78380</v>
      </c>
      <c r="D28" s="15">
        <v>5880</v>
      </c>
      <c r="E28" s="15">
        <v>2196</v>
      </c>
      <c r="F28" s="14">
        <v>86456</v>
      </c>
      <c r="G28" s="16">
        <v>79207</v>
      </c>
      <c r="H28" s="15">
        <v>5364</v>
      </c>
      <c r="I28" s="15">
        <v>822</v>
      </c>
      <c r="J28" s="14">
        <v>85393</v>
      </c>
      <c r="K28" s="16">
        <v>157587</v>
      </c>
      <c r="L28" s="15">
        <v>11244</v>
      </c>
      <c r="M28" s="15">
        <v>3018</v>
      </c>
      <c r="N28" s="15">
        <v>171849</v>
      </c>
      <c r="O28" s="3">
        <f t="shared" si="0"/>
        <v>6.978400189888441E-2</v>
      </c>
      <c r="P28" s="2">
        <f t="shared" si="1"/>
        <v>6.3425997091201475E-2</v>
      </c>
      <c r="Q28" s="1">
        <f t="shared" si="2"/>
        <v>6.6599143522220447E-2</v>
      </c>
    </row>
    <row r="29" spans="1:17" x14ac:dyDescent="0.25">
      <c r="A29" s="19">
        <v>85</v>
      </c>
      <c r="B29" s="17"/>
      <c r="C29" s="15">
        <v>131148</v>
      </c>
      <c r="D29" s="15">
        <v>6504</v>
      </c>
      <c r="E29" s="15">
        <v>2477</v>
      </c>
      <c r="F29" s="14">
        <v>140129</v>
      </c>
      <c r="G29" s="16">
        <v>130160</v>
      </c>
      <c r="H29" s="15">
        <v>7126</v>
      </c>
      <c r="I29" s="15">
        <v>1372</v>
      </c>
      <c r="J29" s="14">
        <v>138658</v>
      </c>
      <c r="K29" s="16">
        <v>261308</v>
      </c>
      <c r="L29" s="15">
        <v>13630</v>
      </c>
      <c r="M29" s="15">
        <v>3849</v>
      </c>
      <c r="N29" s="15">
        <v>278787</v>
      </c>
      <c r="O29" s="3">
        <f t="shared" si="0"/>
        <v>4.7249585912300586E-2</v>
      </c>
      <c r="P29" s="2">
        <f t="shared" si="1"/>
        <v>5.1906239529158106E-2</v>
      </c>
      <c r="Q29" s="1">
        <f t="shared" si="2"/>
        <v>4.9574813230619269E-2</v>
      </c>
    </row>
    <row r="30" spans="1:17" x14ac:dyDescent="0.25">
      <c r="A30" s="19">
        <v>86</v>
      </c>
      <c r="B30" s="17"/>
      <c r="C30" s="15">
        <v>95594</v>
      </c>
      <c r="D30" s="15">
        <v>5574</v>
      </c>
      <c r="E30" s="15">
        <v>2717</v>
      </c>
      <c r="F30" s="14">
        <v>103885</v>
      </c>
      <c r="G30" s="16">
        <v>95269</v>
      </c>
      <c r="H30" s="15">
        <v>6599</v>
      </c>
      <c r="I30" s="15">
        <v>954</v>
      </c>
      <c r="J30" s="14">
        <v>102822</v>
      </c>
      <c r="K30" s="16">
        <v>190863</v>
      </c>
      <c r="L30" s="15">
        <v>12173</v>
      </c>
      <c r="M30" s="15">
        <v>3671</v>
      </c>
      <c r="N30" s="15">
        <v>206707</v>
      </c>
      <c r="O30" s="3">
        <f t="shared" si="0"/>
        <v>5.5096473193104539E-2</v>
      </c>
      <c r="P30" s="2">
        <f t="shared" si="1"/>
        <v>6.4779911257706047E-2</v>
      </c>
      <c r="Q30" s="1">
        <f t="shared" si="2"/>
        <v>5.9954884848007248E-2</v>
      </c>
    </row>
    <row r="31" spans="1:17" x14ac:dyDescent="0.25">
      <c r="A31" s="19">
        <v>88</v>
      </c>
      <c r="B31" s="17"/>
      <c r="C31" s="15">
        <v>17386</v>
      </c>
      <c r="D31" s="15">
        <v>233</v>
      </c>
      <c r="E31" s="15">
        <v>382</v>
      </c>
      <c r="F31" s="14">
        <v>18001</v>
      </c>
      <c r="G31" s="16">
        <v>19499</v>
      </c>
      <c r="H31" s="15">
        <v>227</v>
      </c>
      <c r="I31" s="15">
        <v>198</v>
      </c>
      <c r="J31" s="14">
        <v>19924</v>
      </c>
      <c r="K31" s="16">
        <v>36885</v>
      </c>
      <c r="L31" s="15">
        <v>460</v>
      </c>
      <c r="M31" s="15">
        <v>580</v>
      </c>
      <c r="N31" s="15">
        <v>37925</v>
      </c>
      <c r="O31" s="3">
        <f t="shared" si="0"/>
        <v>1.3224360065838017E-2</v>
      </c>
      <c r="P31" s="2">
        <f t="shared" si="1"/>
        <v>1.1507654871742877E-2</v>
      </c>
      <c r="Q31" s="1">
        <f t="shared" si="2"/>
        <v>1.2317579327888606E-2</v>
      </c>
    </row>
    <row r="32" spans="1:17" x14ac:dyDescent="0.25">
      <c r="A32" s="19">
        <v>91</v>
      </c>
      <c r="B32" s="17"/>
      <c r="C32" s="15">
        <v>20489</v>
      </c>
      <c r="D32" s="15">
        <v>906</v>
      </c>
      <c r="E32" s="15">
        <v>1039</v>
      </c>
      <c r="F32" s="14">
        <v>22434</v>
      </c>
      <c r="G32" s="16">
        <v>18332</v>
      </c>
      <c r="H32" s="15">
        <v>1418</v>
      </c>
      <c r="I32" s="15">
        <v>530</v>
      </c>
      <c r="J32" s="14">
        <v>20280</v>
      </c>
      <c r="K32" s="16">
        <v>38821</v>
      </c>
      <c r="L32" s="15">
        <v>2324</v>
      </c>
      <c r="M32" s="15">
        <v>1569</v>
      </c>
      <c r="N32" s="15">
        <v>42714</v>
      </c>
      <c r="O32" s="3">
        <f t="shared" si="0"/>
        <v>4.234634260341201E-2</v>
      </c>
      <c r="P32" s="2">
        <f t="shared" si="1"/>
        <v>7.1797468354430377E-2</v>
      </c>
      <c r="Q32" s="1">
        <f t="shared" si="2"/>
        <v>5.6483169279377812E-2</v>
      </c>
    </row>
    <row r="33" spans="1:17" x14ac:dyDescent="0.25">
      <c r="A33" s="19">
        <v>94</v>
      </c>
      <c r="B33" s="17"/>
      <c r="C33" s="15">
        <v>12803</v>
      </c>
      <c r="D33" s="15">
        <v>688</v>
      </c>
      <c r="E33" s="15">
        <v>716</v>
      </c>
      <c r="F33" s="14">
        <v>14207</v>
      </c>
      <c r="G33" s="16">
        <v>10729</v>
      </c>
      <c r="H33" s="15">
        <v>1565</v>
      </c>
      <c r="I33" s="15">
        <v>302</v>
      </c>
      <c r="J33" s="14">
        <v>12596</v>
      </c>
      <c r="K33" s="16">
        <v>23532</v>
      </c>
      <c r="L33" s="15">
        <v>2253</v>
      </c>
      <c r="M33" s="15">
        <v>1018</v>
      </c>
      <c r="N33" s="15">
        <v>26803</v>
      </c>
      <c r="O33" s="3">
        <f t="shared" si="0"/>
        <v>5.099696093692091E-2</v>
      </c>
      <c r="P33" s="2">
        <f t="shared" si="1"/>
        <v>0.12729786887912803</v>
      </c>
      <c r="Q33" s="1">
        <f t="shared" si="2"/>
        <v>8.737638161721932E-2</v>
      </c>
    </row>
    <row r="34" spans="1:17" x14ac:dyDescent="0.25">
      <c r="A34" s="19">
        <v>95</v>
      </c>
      <c r="B34" s="17"/>
      <c r="C34" s="15">
        <v>24326</v>
      </c>
      <c r="D34" s="15">
        <v>1669</v>
      </c>
      <c r="E34" s="15">
        <v>2386</v>
      </c>
      <c r="F34" s="14">
        <v>28381</v>
      </c>
      <c r="G34" s="16">
        <v>21876</v>
      </c>
      <c r="H34" s="15">
        <v>1551</v>
      </c>
      <c r="I34" s="15">
        <v>326</v>
      </c>
      <c r="J34" s="14">
        <v>23753</v>
      </c>
      <c r="K34" s="16">
        <v>46202</v>
      </c>
      <c r="L34" s="15">
        <v>3220</v>
      </c>
      <c r="M34" s="15">
        <v>2712</v>
      </c>
      <c r="N34" s="15">
        <v>52134</v>
      </c>
      <c r="O34" s="3">
        <f t="shared" si="0"/>
        <v>6.4204654741296399E-2</v>
      </c>
      <c r="P34" s="2">
        <f t="shared" si="1"/>
        <v>6.6205660135740807E-2</v>
      </c>
      <c r="Q34" s="1">
        <f t="shared" si="2"/>
        <v>6.5153170652745743E-2</v>
      </c>
    </row>
    <row r="35" spans="1:17" x14ac:dyDescent="0.25">
      <c r="A35" s="19">
        <v>97</v>
      </c>
      <c r="B35" s="17"/>
      <c r="C35" s="15">
        <v>10222</v>
      </c>
      <c r="D35" s="15">
        <v>739</v>
      </c>
      <c r="E35" s="15">
        <v>511</v>
      </c>
      <c r="F35" s="14">
        <v>11472</v>
      </c>
      <c r="G35" s="16">
        <v>8079</v>
      </c>
      <c r="H35" s="15">
        <v>1286</v>
      </c>
      <c r="I35" s="15">
        <v>200</v>
      </c>
      <c r="J35" s="14">
        <v>9565</v>
      </c>
      <c r="K35" s="16">
        <v>18301</v>
      </c>
      <c r="L35" s="15">
        <v>2025</v>
      </c>
      <c r="M35" s="15">
        <v>711</v>
      </c>
      <c r="N35" s="15">
        <v>21037</v>
      </c>
      <c r="O35" s="3">
        <f t="shared" si="0"/>
        <v>6.7420855761335649E-2</v>
      </c>
      <c r="P35" s="2">
        <f t="shared" si="1"/>
        <v>0.13731980779498132</v>
      </c>
      <c r="Q35" s="1">
        <f t="shared" si="2"/>
        <v>9.9626094657089437E-2</v>
      </c>
    </row>
    <row r="36" spans="1:17" x14ac:dyDescent="0.25">
      <c r="A36" s="19">
        <v>99</v>
      </c>
      <c r="B36" s="17"/>
      <c r="C36" s="15">
        <v>21927</v>
      </c>
      <c r="D36" s="15">
        <v>2253</v>
      </c>
      <c r="E36" s="15">
        <v>1494</v>
      </c>
      <c r="F36" s="14">
        <v>25674</v>
      </c>
      <c r="G36" s="16">
        <v>18210</v>
      </c>
      <c r="H36" s="15">
        <v>2998</v>
      </c>
      <c r="I36" s="15">
        <v>431</v>
      </c>
      <c r="J36" s="14">
        <v>21639</v>
      </c>
      <c r="K36" s="16">
        <v>40137</v>
      </c>
      <c r="L36" s="15">
        <v>5251</v>
      </c>
      <c r="M36" s="15">
        <v>1925</v>
      </c>
      <c r="N36" s="15">
        <v>47313</v>
      </c>
      <c r="O36" s="3">
        <f t="shared" si="0"/>
        <v>9.3176178660049624E-2</v>
      </c>
      <c r="P36" s="2">
        <f t="shared" si="1"/>
        <v>0.14136175028291212</v>
      </c>
      <c r="Q36" s="1">
        <f t="shared" si="2"/>
        <v>0.11569137216885521</v>
      </c>
    </row>
    <row r="37" spans="1:17" x14ac:dyDescent="0.25">
      <c r="A37" s="13"/>
      <c r="B37" s="10"/>
      <c r="C37" s="25">
        <f t="shared" ref="C37:N37" si="3">SUM(C4:C36)</f>
        <v>15324275</v>
      </c>
      <c r="D37" s="25">
        <f t="shared" si="3"/>
        <v>867892</v>
      </c>
      <c r="E37" s="25">
        <f t="shared" si="3"/>
        <v>268929</v>
      </c>
      <c r="F37" s="25">
        <f t="shared" si="3"/>
        <v>16461096</v>
      </c>
      <c r="G37" s="25">
        <f t="shared" si="3"/>
        <v>16641795</v>
      </c>
      <c r="H37" s="25">
        <f t="shared" si="3"/>
        <v>878629</v>
      </c>
      <c r="I37" s="25">
        <f t="shared" si="3"/>
        <v>199292</v>
      </c>
      <c r="J37" s="25">
        <f t="shared" si="3"/>
        <v>17719716</v>
      </c>
      <c r="K37" s="25">
        <f t="shared" si="3"/>
        <v>31966070</v>
      </c>
      <c r="L37" s="25">
        <f t="shared" si="3"/>
        <v>1746521</v>
      </c>
      <c r="M37" s="25">
        <f t="shared" si="3"/>
        <v>468221</v>
      </c>
      <c r="N37" s="25">
        <f t="shared" si="3"/>
        <v>34180812</v>
      </c>
      <c r="O37" s="27">
        <f t="shared" si="0"/>
        <v>5.3599496596101068E-2</v>
      </c>
      <c r="P37" s="28">
        <f t="shared" si="1"/>
        <v>5.0148843429816542E-2</v>
      </c>
      <c r="Q37" s="29">
        <f t="shared" si="2"/>
        <v>5.1806193122326316E-2</v>
      </c>
    </row>
  </sheetData>
  <mergeCells count="4">
    <mergeCell ref="C2:F2"/>
    <mergeCell ref="G2:J2"/>
    <mergeCell ref="K2:N2"/>
    <mergeCell ref="O2:Q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DEDF2975F26E4D8A03801A0DBBF31E" ma:contentTypeVersion="11" ma:contentTypeDescription="Crear nuevo documento." ma:contentTypeScope="" ma:versionID="a4367dcf9eb49b5d4d5e5db471c24146">
  <xsd:schema xmlns:xsd="http://www.w3.org/2001/XMLSchema" xmlns:xs="http://www.w3.org/2001/XMLSchema" xmlns:p="http://schemas.microsoft.com/office/2006/metadata/properties" xmlns:ns3="a38ca97c-2ca2-4658-a42c-ad1b73832eaa" xmlns:ns4="eb7088c5-0cf6-4875-b041-a5585f8eaf50" targetNamespace="http://schemas.microsoft.com/office/2006/metadata/properties" ma:root="true" ma:fieldsID="689979269e67ad0c477540cbb7498d2f" ns3:_="" ns4:_="">
    <xsd:import namespace="a38ca97c-2ca2-4658-a42c-ad1b73832eaa"/>
    <xsd:import namespace="eb7088c5-0cf6-4875-b041-a5585f8eaf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ca97c-2ca2-4658-a42c-ad1b73832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088c5-0cf6-4875-b041-a5585f8eaf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938493-3401-4FC3-BE38-8CD5FF681C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28D0D7-E217-4EF3-BB59-2FB42EF44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ca97c-2ca2-4658-a42c-ad1b73832eaa"/>
    <ds:schemaRef ds:uri="eb7088c5-0cf6-4875-b041-a5585f8eaf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EC34E3-D059-40A7-8CA7-2F9394B5C0F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Analfa Municipios</vt:lpstr>
      <vt:lpstr>Analfa Deptos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Erasmo Daza Malagon</dc:creator>
  <cp:lastModifiedBy>Diana Gisela Herrera Goez</cp:lastModifiedBy>
  <dcterms:created xsi:type="dcterms:W3CDTF">2019-10-25T20:37:54Z</dcterms:created>
  <dcterms:modified xsi:type="dcterms:W3CDTF">2024-09-23T13:45:58Z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0x0101001DDEDF2975F26E4D8A03801A0DBBF31E</vt:lpwstr>
  </property>
</Properties>
</file>