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fileSharing readOnlyRecommended="1"/>
  <workbookPr defaultThemeVersion="166925"/>
  <mc:AlternateContent xmlns:mc="http://schemas.openxmlformats.org/markup-compatibility/2006">
    <mc:Choice Requires="x15">
      <x15ac:absPath xmlns:x15ac="http://schemas.microsoft.com/office/spreadsheetml/2010/11/ac" url="D:\Users\DIEGO_2019\Desktop\Diseño Página Web\INSTITUCIÓN\Diseños Curriculares\"/>
    </mc:Choice>
  </mc:AlternateContent>
  <xr:revisionPtr revIDLastSave="0" documentId="13_ncr:1_{2278A5E6-CAF0-4475-9802-615F8D2051D4}" xr6:coauthVersionLast="46" xr6:coauthVersionMax="47" xr10:uidLastSave="{00000000-0000-0000-0000-000000000000}"/>
  <bookViews>
    <workbookView xWindow="-120" yWindow="-120" windowWidth="20730" windowHeight="11160" xr2:uid="{00000000-000D-0000-FFFF-FFFF00000000}"/>
  </bookViews>
  <sheets>
    <sheet name="Panel" sheetId="3" r:id="rId1"/>
    <sheet name="Elementos de entrada" sheetId="12" r:id="rId2"/>
    <sheet name="Riesgos, impactos, acciones" sheetId="13" r:id="rId3"/>
    <sheet name="Diagnóstico del área" sheetId="15" r:id="rId4"/>
    <sheet name="1°" sheetId="30" r:id="rId5"/>
    <sheet name="2°" sheetId="31" r:id="rId6"/>
    <sheet name="3°" sheetId="32" r:id="rId7"/>
    <sheet name="4°" sheetId="28" r:id="rId8"/>
    <sheet name="5°" sheetId="29" r:id="rId9"/>
    <sheet name="6°" sheetId="26" r:id="rId10"/>
    <sheet name="7°" sheetId="27" r:id="rId11"/>
    <sheet name="8°" sheetId="24" r:id="rId12"/>
    <sheet name="9°" sheetId="25" r:id="rId13"/>
    <sheet name="10°" sheetId="23" r:id="rId14"/>
    <sheet name="11°" sheetId="20" r:id="rId15"/>
    <sheet name="Evaluación" sheetId="14" r:id="rId16"/>
    <sheet name="Recursos " sheetId="22" r:id="rId17"/>
  </sheets>
  <externalReferences>
    <externalReference r:id="rId18"/>
    <externalReference r:id="rId1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32" l="1"/>
  <c r="F26" i="32"/>
  <c r="E26" i="32"/>
  <c r="D26" i="32"/>
  <c r="B26" i="32"/>
  <c r="F49" i="32"/>
  <c r="C48" i="32"/>
  <c r="B46" i="32"/>
  <c r="F45" i="32"/>
  <c r="D45" i="32"/>
  <c r="B45" i="32"/>
  <c r="F40" i="32"/>
  <c r="E40" i="32"/>
  <c r="B40" i="32"/>
  <c r="C39" i="32"/>
  <c r="F38" i="32"/>
  <c r="D38" i="32"/>
  <c r="F36" i="32"/>
  <c r="C36" i="32"/>
  <c r="D35" i="32"/>
  <c r="C35" i="32"/>
  <c r="B35" i="32"/>
  <c r="F33" i="32"/>
  <c r="E33" i="32"/>
  <c r="F31" i="32"/>
  <c r="D31" i="32"/>
  <c r="B31" i="32"/>
  <c r="F27" i="32"/>
  <c r="E27" i="32"/>
  <c r="D27" i="32"/>
  <c r="C27" i="32"/>
  <c r="B27" i="32"/>
  <c r="C26" i="32"/>
  <c r="F23" i="32"/>
  <c r="E23" i="32"/>
  <c r="B23" i="32"/>
  <c r="F22" i="32"/>
  <c r="D22" i="32"/>
  <c r="C22" i="32"/>
  <c r="B20" i="32"/>
  <c r="F49" i="31"/>
  <c r="F48" i="31"/>
  <c r="E48" i="31"/>
  <c r="F47" i="31"/>
  <c r="E47" i="31"/>
  <c r="D47" i="31"/>
  <c r="F46" i="31"/>
  <c r="B45" i="31"/>
  <c r="F43" i="31"/>
  <c r="B43" i="31"/>
  <c r="C42" i="31"/>
  <c r="C37" i="31"/>
  <c r="B37" i="31"/>
  <c r="F36" i="31"/>
  <c r="F35" i="31"/>
  <c r="C35" i="31"/>
  <c r="E34" i="31"/>
  <c r="D33" i="31"/>
  <c r="F32" i="31"/>
  <c r="E32" i="31"/>
  <c r="F31" i="31"/>
  <c r="E31" i="31"/>
  <c r="F29" i="31"/>
  <c r="E29" i="31"/>
  <c r="D29" i="31"/>
  <c r="B29" i="31"/>
  <c r="F28" i="31"/>
  <c r="E28" i="31"/>
  <c r="D28" i="31"/>
  <c r="C28" i="31"/>
  <c r="B28" i="31"/>
  <c r="C26" i="31"/>
  <c r="G25" i="31"/>
  <c r="F25" i="31"/>
  <c r="B25" i="31"/>
  <c r="F24" i="31"/>
  <c r="D24" i="31"/>
  <c r="C24" i="31"/>
  <c r="B20" i="31"/>
  <c r="E46" i="30"/>
  <c r="C46" i="30"/>
  <c r="F45" i="30"/>
  <c r="B45" i="30"/>
  <c r="C43" i="30"/>
  <c r="E42" i="30"/>
  <c r="F38" i="30"/>
  <c r="E38" i="30"/>
  <c r="C38" i="30"/>
  <c r="B38" i="30"/>
  <c r="E37" i="30"/>
  <c r="C37" i="30"/>
  <c r="D35" i="30"/>
  <c r="C33" i="30"/>
  <c r="B33" i="30"/>
  <c r="C31" i="30"/>
  <c r="F30" i="30"/>
  <c r="D30" i="30"/>
  <c r="E28" i="30"/>
  <c r="D28" i="30"/>
  <c r="B28" i="30"/>
  <c r="E27" i="30"/>
  <c r="B27" i="30"/>
  <c r="B26" i="30"/>
  <c r="F24" i="30"/>
  <c r="D24" i="30"/>
  <c r="C24" i="30"/>
</calcChain>
</file>

<file path=xl/sharedStrings.xml><?xml version="1.0" encoding="utf-8"?>
<sst xmlns="http://schemas.openxmlformats.org/spreadsheetml/2006/main" count="1543" uniqueCount="643">
  <si>
    <t xml:space="preserve">ELEMENTOS DE ENTRADA </t>
  </si>
  <si>
    <t>FUNCIONALES Y DE DESEMPEÑO</t>
  </si>
  <si>
    <t>REQUISITOS LEGALES Y REGLAMENTARIOS.</t>
  </si>
  <si>
    <t xml:space="preserve">Matrices de referencia. </t>
  </si>
  <si>
    <t>Orientaciones pedagógicas dadas en redes</t>
  </si>
  <si>
    <t>DISEÑOS PREVIOS / SIE.</t>
  </si>
  <si>
    <t>SIE</t>
  </si>
  <si>
    <t>NORMAS O CÓDIGOS DE PRÁCTICAS QUE LA I.E SE HA COMPROMETIDO A IMPLEMENTAR.</t>
  </si>
  <si>
    <t xml:space="preserve">Por la naturaleza del servicio educativo, existen algunos riesgos para lograr el alcance de las competencias de los estudiantes, por lo tanto se realiza un análisis de los mismos y las acciones que permitan mitigarlos. </t>
  </si>
  <si>
    <t>RIESGOS PREVISTOS</t>
  </si>
  <si>
    <t>CONSECUENCIAS POTENCIALES O IMPACTOS ADVERSOS</t>
  </si>
  <si>
    <t>ACCIONES DE INTERVENCIÓN EN EL DISEÑO</t>
  </si>
  <si>
    <t>Vacíos conceptuales para el nivel de estudios cursados</t>
  </si>
  <si>
    <t>Relación secuencial y lógica de los contenidos del periodo con la posibilidad de retomar temas de periodos o años anteriores antes de empezar temas nuevos, buscando siempre realizar conexiones.</t>
  </si>
  <si>
    <t>Aumento en la deserción estudiantil</t>
  </si>
  <si>
    <t>Implementar en el diseño curricular el uso de metodología, enfoque o didáctica que permita  a los estudiantes sentir interés por la temática vista, generando inquietudes y amor por las matemáticas. Transversalizando desde la lúdica, el proyecto de vida.</t>
  </si>
  <si>
    <t>Insuficientes espacios de aprendizaje para el desarrollo de procesos académico</t>
  </si>
  <si>
    <t>Control de la programación académica y optimización de espacios.</t>
  </si>
  <si>
    <t>Incumplimiento del diseño curricular por el docente.</t>
  </si>
  <si>
    <t>Seguimiento desde coordinación y jefe de área en la concordancia entre el diseño curricular, la planeación y la ejecución.</t>
  </si>
  <si>
    <t xml:space="preserve">DIAGNÓSTICO DEL ÁREA </t>
  </si>
  <si>
    <t xml:space="preserve">Se realiza el diagnóstico del área teniendo en cuenta los resultados en pruebas Saber, día E, Instruimos, análisis de aprobación del área, fortalezas identificadas y oportunidades de mejora,  se resaltan las siguientes dificultades:
• No se ubican espacialmente ni dimensionan adecuadamente los espacios ni figuras.   
• Se les dificulta proponer alternativas de solución ante situaciones problema planteadas en clase.   
• Se les dificulta reconocer el orden lógico y jerárquico de las operaciones, especialmente en presencia de signos de agrupación
• Se observan deficiencias conceptuales respecto a saberes previos tales como: Tablas de multiplicar, operaciones básicas concepto de área y perímetro y cálculo de los mismos.
• El estudiante no diferencia entre la coma y el punto en el manejo de decimales, hay errores en el concepto de potenciación.
• Hay dificultad las operaciones algebraicas que involucren variables desconocidas, despeje de ecuaciones, nociones de igualdad, se desconoce suma de fracciones.   
• Se les dificulta proponer alternativas de solución ante situaciones problema planteadas en clase.   
• Al estudiante le cuesta relacionar situaciones cotidianas con el concepto de tendencia central.   
• El estudiante no es capaz de resolver de forma argumentativa y explicativa una situación problematizadora que involucre el concepto de medidas de tendencia central.   
• En términos generales el estudiante muestra falencias en la identificación de los elementos claves para la solución de diversas situaciones cotidianas bajo una óptica de medidas de tendencia central.
• El estudiante muestra falencias en el reconocimiento de la jerarquía de las operaciones básicas
</t>
  </si>
  <si>
    <t xml:space="preserve">PERIODO </t>
  </si>
  <si>
    <t xml:space="preserve">PENSAMIENTO </t>
  </si>
  <si>
    <t>ESTANDAR</t>
  </si>
  <si>
    <t>COMPONENTE</t>
  </si>
  <si>
    <t>COMPETENCIA</t>
  </si>
  <si>
    <t>APRENDIZAJE</t>
  </si>
  <si>
    <t>EVIDENCIA</t>
  </si>
  <si>
    <t>Numérico y sistemas   numéricos</t>
  </si>
  <si>
    <t>Reconozco significados del número en diferentes contextos (medición, conteo, entre otros)</t>
  </si>
  <si>
    <t>NUMÉRICO VARIACIONAL</t>
  </si>
  <si>
    <t>COMUNICATIVA</t>
  </si>
  <si>
    <t xml:space="preserve">Reconocer el uso de
números naturales 
en diferentes contextos
</t>
  </si>
  <si>
    <t xml:space="preserve">Asociar el cardinal al número de elementos de un conjunto de datos. </t>
  </si>
  <si>
    <t>Describo, comparo y cuantifico situaciones con números en diferentes contextos y con diversas representaciones</t>
  </si>
  <si>
    <t xml:space="preserve">Relacionar números ordinales con la posición de elementos en un conjunto. </t>
  </si>
  <si>
    <t>Describo situaciones que requieren el uso de medidas relativas</t>
  </si>
  <si>
    <t>Vincular un código numérico a un objeto o conjunto.</t>
  </si>
  <si>
    <t>Describo situaciones de medición utilizando fracciones comunes</t>
  </si>
  <si>
    <t>Aleatorio y sistemas de datos</t>
  </si>
  <si>
    <t xml:space="preserve">Clasiﬁco y organizo datos de acuerdo a cualidades y atributos y los presento en tablas. </t>
  </si>
  <si>
    <t>ALEATORIO</t>
  </si>
  <si>
    <t xml:space="preserve">Clasificar y ordenar datos 
</t>
  </si>
  <si>
    <t>Organizar datos teniendo en cuenta  determinado criterio de orden (ascendente, descendente)</t>
  </si>
  <si>
    <t>Interpreto cualitativamente datos
referidos a situaciones del entorno
escolar</t>
  </si>
  <si>
    <t>Elaborar una lista de datos que cumplen con un criterio de clasificación determinado.</t>
  </si>
  <si>
    <t>Describo situaciones o eventos a
partir de un conjunto de datos</t>
  </si>
  <si>
    <t>RAZONAMIENTO</t>
  </si>
  <si>
    <t>Espacial y sistemas geométricos</t>
  </si>
  <si>
    <t>Diferencio atributos y propiedades de objetos tridimensionales.</t>
  </si>
  <si>
    <t xml:space="preserve">
ESPACIAL METRICO
</t>
  </si>
  <si>
    <t xml:space="preserve">Establecer diferencias y similitudes entre objetos bidimensionales y tridimensionales de acuerdo con sus propiedades.
</t>
  </si>
  <si>
    <t>Comparar figuras planas y mencionar diferencias y similitudes entre ellas.</t>
  </si>
  <si>
    <t>Comparar objetos tridimensionales y mencionar diferencias y similitudes entre ellos.</t>
  </si>
  <si>
    <t>Establecer relaciones de dimensionalidad en y entre objetos geométricos.</t>
  </si>
  <si>
    <t>Dibujo y describo cuerpos o figuras tridimensionales en distintas posiciones y tamaños</t>
  </si>
  <si>
    <t>Establecer conjeturas acerca de regularidades en contextos geométricos y numéricos.</t>
  </si>
  <si>
    <t>Hacer explícitas similitudes y diferencias que subyacen de la comparación entre secuencias numéricas y geométricas.</t>
  </si>
  <si>
    <t>ESPACIAL METRICO</t>
  </si>
  <si>
    <t xml:space="preserve">Describir en una figura o representación plana los segmentos paralelos. </t>
  </si>
  <si>
    <t xml:space="preserve">Describir en una figura o representación plana los segmentos perpendiculares. </t>
  </si>
  <si>
    <t>Métrico y sistema de medidas</t>
  </si>
  <si>
    <t>Reconocer el(los) instrumento(s) que se utiliza(n) para medir un atributo de un objeto o evento.</t>
  </si>
  <si>
    <t xml:space="preserve">RESOLUCION </t>
  </si>
  <si>
    <t>Desarrollar procesos de medición usando patrones e instrumentos estandarizados.</t>
  </si>
  <si>
    <t xml:space="preserve">Hallar con un patrón estandarizado una medida de longitud. </t>
  </si>
  <si>
    <t>Hallar con un patrón estandarizado una medida de superficie.</t>
  </si>
  <si>
    <t>Hallar con un patrón estandarizado una medida de tiempo.</t>
  </si>
  <si>
    <t>Variacional y sistemas algebraicos y analíticos</t>
  </si>
  <si>
    <t>Reconozco y describo regularidades y patrones en distintos contextos(numérico, geométrico,musical, entre otros)</t>
  </si>
  <si>
    <t xml:space="preserve">Reconocer eventos posibles e imposibles en un experimento aleatorio. </t>
  </si>
  <si>
    <t>Describo cualitativamente situaciones de cambio y variación, utilizando el lenguaje natural, dibujos y gráficos</t>
  </si>
  <si>
    <t>Describir si un evento aleatorio, es seguro, imposible, más o menos o igualmente posible que otro.</t>
  </si>
  <si>
    <t>Uso representaciones -principalmente concretas y pictóricas- para explicar el valor de posición en el sistema de numeración decimal.</t>
  </si>
  <si>
    <t>Reconocer equivalencias entre diferentes tipos de representaciones relacionadas con números.</t>
  </si>
  <si>
    <t xml:space="preserve">Relacionar íconos con símbolos que representan cantidades. </t>
  </si>
  <si>
    <t xml:space="preserve">Establecer correspondencia entre íconos y textos que representan cantidades. </t>
  </si>
  <si>
    <t>Expresar un número de manera textual y simbólicamente</t>
  </si>
  <si>
    <t xml:space="preserve">Establecer que un número es un múltiplo de otro en situaciones de reparto o medición. </t>
  </si>
  <si>
    <t>Establecer conjeturas que se aproximen a la justificación de la clasificación de un número como par o impar.</t>
  </si>
  <si>
    <t>Construir y describir secuencias numéricas y geométricas.</t>
  </si>
  <si>
    <t xml:space="preserve">Identificar un elemento en una posición determinada siguiendo un patrón previamente establecido. 
</t>
  </si>
  <si>
    <t xml:space="preserve">
Reconocer los primeros términos de una secuencia a partir de un patrón previamente determinado. </t>
  </si>
  <si>
    <t>Identificar la posición correspondiente al término de una secuencia de acuerdo con el patrón establecido.</t>
  </si>
  <si>
    <t>Describir situaciones de variación usando lenguaje natural.</t>
  </si>
  <si>
    <t>Represento datos relativos a mi
entorno usando objetos concretos,
pictogramas y diagramas de barras.</t>
  </si>
  <si>
    <t>Resolver problemas a partir del análisis de datos recolectados</t>
  </si>
  <si>
    <t>Determinar las mayores frecuencias para resolver un problema de selección.</t>
  </si>
  <si>
    <t>Resolver una situación problema, calculando datos extraídos de dos formas de representación.</t>
  </si>
  <si>
    <t>Representar un conjunto de datos a partir de un diagrama de barras.</t>
  </si>
  <si>
    <t xml:space="preserve">
Interpretar lo que un diagrama de barras representa.
</t>
  </si>
  <si>
    <t>Determinar la moda en un conjunto de datos.</t>
  </si>
  <si>
    <t>Señalar comportamientos de aumento o disminución entre dos variables.</t>
  </si>
  <si>
    <t>Aproximarse al intervalo que representa el conjunto de datos numéricos obtenidos en un experimento aleatorio.</t>
  </si>
  <si>
    <t xml:space="preserve">Establecer conjeturas acerca de las propiedades de las figuras planas cuando sobre ellas se ha hecho una transformación (traslación, rotación, refexión [simetría], ampliación, reducción) 
</t>
  </si>
  <si>
    <t>Señalar la traslación como la descripción de lo que se representa a través de una imagen.</t>
  </si>
  <si>
    <t xml:space="preserve">Señalar la rotación como la descripción de lo que se representa a través de una imagen. </t>
  </si>
  <si>
    <t>Señalar la reflexión (simetría) como la descripción de lo que se representa a través de una imagen</t>
  </si>
  <si>
    <t>Señalar la homotecia (ampliación, reducción) como la descripción de lo que se representa a través de una imagen.</t>
  </si>
  <si>
    <t>Reconozco y valoro simetrías en distintos aspectos del arte y el diseño</t>
  </si>
  <si>
    <t>Describir características de figuras que son semejantes o congruentes entre sí.</t>
  </si>
  <si>
    <t>Reconocer similitudes y diferencias entre figuras semejantes.</t>
  </si>
  <si>
    <t>Realizo y describo procesos de medición con patrones arbitrarios y algunos estandarizados de acuerdo al contexto</t>
  </si>
  <si>
    <t>Ordenar objetos bidimensionales y tridimensionales de acuerdo con atributos medibles.</t>
  </si>
  <si>
    <t xml:space="preserve">Ordenar figuras bidimensionales respecto a atributos medibles. </t>
  </si>
  <si>
    <t>Analizo y explico sobre la pertinencia de patrones e instrumentos en procesos de medición</t>
  </si>
  <si>
    <t xml:space="preserve">
Ordenar objetos tridimensionales respecto a atributos medibles
</t>
  </si>
  <si>
    <t>Generar equivalencias entre expresiones numéricas.</t>
  </si>
  <si>
    <t xml:space="preserve">Establecer equivalencias entre expresiones numéricas en situaciones aditivas. </t>
  </si>
  <si>
    <t>Establecer equivalencias entre expresiones numéricas en situaciones multiplicativas.</t>
  </si>
  <si>
    <t>Establecer equivalencias entre una suma y una multiplicación en una situación determinada.</t>
  </si>
  <si>
    <t>RESOLUCIÓN</t>
  </si>
  <si>
    <t>Uso diversas estrategias de cálculo(especialmente cálculo mental) y de estimación para resolver problemas en situaciones aditivas y multiplicativas</t>
  </si>
  <si>
    <t xml:space="preserve">
Solucionar problemas aditivos rutinarios de transformación.
</t>
  </si>
  <si>
    <t>Interpretar condiciones necesarias para solucionar un problema aditivo de composición</t>
  </si>
  <si>
    <t>Identifico si a la luz de los datos de un problema los resultados obtenidos son o no razonables</t>
  </si>
  <si>
    <t>Solucionar problemas aditivos rutinarios de composición</t>
  </si>
  <si>
    <t xml:space="preserve">Solucionar problemas rutinarios multiplicativos de adición repetida. </t>
  </si>
  <si>
    <t>Identifico regularidades y propiedades de los números utilizando diferentes instrumentos de cálculo (calculadoras, ábacos, entre otros)</t>
  </si>
  <si>
    <t>Establecer condiciones necesarias para solucionar un problema multiplicativo de adición repetida</t>
  </si>
  <si>
    <t xml:space="preserve">Resolver y formular problemas
sencillos de proporcionalidad
directa </t>
  </si>
  <si>
    <t xml:space="preserve">Resolver problemas rutinarios de proporcionalidad directa. </t>
  </si>
  <si>
    <t>Establecer condiciones necesarias para solucionar un problema de proporcionalidad directa.</t>
  </si>
  <si>
    <t>Usar fracciones comunes para describir situaciones continuas y discretas.</t>
  </si>
  <si>
    <t xml:space="preserve">Representar gráfica y simbólicamente fracciones comunes en contextos continuos. </t>
  </si>
  <si>
    <t>Representar gráfica y simbólicamente fracciones comunes en contextos discretos.</t>
  </si>
  <si>
    <t>Predigo si la posibilidad de ocurrencia de un evento es mayor que la de otro</t>
  </si>
  <si>
    <t>Determinar un criterio de clasificación a partir de una lista de datos.</t>
  </si>
  <si>
    <t>Resuelvo y formulo preguntas que requieran para su solución coleccionar y analizar datos del entorno proximo</t>
  </si>
  <si>
    <t>Enunciar qué cosas tienen o no en común los elementos de un conjunto de datos.</t>
  </si>
  <si>
    <t>Reconozco congruencias y semejanzas  entre figuras (ampliar, reducir)</t>
  </si>
  <si>
    <t>Reconocer la figura tridimensional que cumple con unas determinadas características referidas a posiciones e imágenes bidimensionales generadas.</t>
  </si>
  <si>
    <t>Ubicar objetos con base en instrucciones referentes a dirección, distancia y posición.</t>
  </si>
  <si>
    <t>Ubicar objetos de acuerdo con instrucciones referidas a posición (dentro, fuera, encima, debajo).</t>
  </si>
  <si>
    <t>Ubicar objetos de acuerdo con instrucciones referidas a dirección (hacia la izquierda, hacia la derecha, hacia arriba, hacia abajo).</t>
  </si>
  <si>
    <t>Desarrollo habilidades para relacionar dirección, distancia y posición en el espacio</t>
  </si>
  <si>
    <t>Ubicar objetos de acuerdo con instrucciones referidas a distancia.</t>
  </si>
  <si>
    <t>Ubicar objetos de acuerdo con instrucciones de distancia y posición/dirección</t>
  </si>
  <si>
    <t>Metríco y sistemas de medidas</t>
  </si>
  <si>
    <t>Realizo estimaciones de medidas requeridas en la resolución de problemas relativos particularmente a la vida social, económica y de las ciencias</t>
  </si>
  <si>
    <t>Identificar atributos de objetos y eventos que son susceptibles de ser medidos.</t>
  </si>
  <si>
    <t xml:space="preserve">Reconocer que entre dos lugares u objetos de acuerdo con su posición sea 
posible medir una distancia.
</t>
  </si>
  <si>
    <t>Reconocer que en una figura plana se puede medir la longitud y la superficie.</t>
  </si>
  <si>
    <t>Reconocer que puede medirse la duración de un evento.</t>
  </si>
  <si>
    <t>Reconocer que el volumen, la capacidad  y  la masa son magnitudes asociadas a figuras  Tridimensionales</t>
  </si>
  <si>
    <t>Reconozco el uso de las magnitudes y sus unidades de medida en situaciones aditivas y multiplicativas</t>
  </si>
  <si>
    <t>Estimar medidas con patrones arbitrarios</t>
  </si>
  <si>
    <t xml:space="preserve">Hallar con una unidad no convencional, una medida de longitud. </t>
  </si>
  <si>
    <t>Hallar con una unidad no convencional, una medida de superficie.</t>
  </si>
  <si>
    <t>Hallar con una unidad no convencional, una medida de volumen.</t>
  </si>
  <si>
    <t>Construyo secuencias numéricas y geométricas utilizando propiedades de los números y de las figuras geométricas</t>
  </si>
  <si>
    <t>Usar propiedades geométricas para solucionar problemas relativos a diseño y construcción de figuras planas.</t>
  </si>
  <si>
    <t>Identificar condiciones necesarias para que un polígono determinado pueda construirse.</t>
  </si>
  <si>
    <t>Identificar condiciones necesarias para que una figura plana pueda construirse</t>
  </si>
  <si>
    <t>PENSAMIENTO</t>
  </si>
  <si>
    <t xml:space="preserve">NUMERICO Y SISTEMAS NUMERICOS </t>
  </si>
  <si>
    <t>Justifico el valor de posición en el sistema de numeración
decimal en relación con el conteo recurrente de unidades</t>
  </si>
  <si>
    <t xml:space="preserve">razonamiento </t>
  </si>
  <si>
    <t xml:space="preserve">
Justificar propiedades y
relaciones numéricas usando ejemplos y contra ejemplos.</t>
  </si>
  <si>
    <t>Usar ejemplos y contraejemplos para determinar la validez de propiedades y relaciones numéricas</t>
  </si>
  <si>
    <t>Reconocer entre varios elementos el que no cumple o comparte determinada característica.</t>
  </si>
  <si>
    <t>Establecer por qué un ejemplo ilustra una propiedad o relación enunciada.</t>
  </si>
  <si>
    <t xml:space="preserve">Usar y justificar propiedades
(aditiva y posicional) del sistema
de numeración decimal.
</t>
  </si>
  <si>
    <t>Explicar y comparar el valor de una cifra según su posición.</t>
  </si>
  <si>
    <t>Construir el número dada su expansión decimal y viceversa.</t>
  </si>
  <si>
    <t xml:space="preserve">resuelvo y formulo problemas cuya estrategia de solucion requiera de las relaciones y propiedades de los numeros naturales y sus operaciones </t>
  </si>
  <si>
    <t xml:space="preserve">comunicativa </t>
  </si>
  <si>
    <t>Reconocer e interpretar
números naturales y fracciones
en diferentes contextos</t>
  </si>
  <si>
    <t>Establecer el número de elementos de un conjunto.</t>
  </si>
  <si>
    <t>Asignar un valor numérico a la medida de una magnitud.</t>
  </si>
  <si>
    <t>Reconocer que el valor numérico cambia cuando cambia la unidad de medida.</t>
  </si>
  <si>
    <t>Establecer relaciones entre dos o más medidas.</t>
  </si>
  <si>
    <t>Reconocer la fracción como parte-todo, como cociente y como razón.</t>
  </si>
  <si>
    <t>Ordenar números utilizando la recta numérica.</t>
  </si>
  <si>
    <t>Resolver problemas aditivos rutinarios y no rutinarios de transformación, comparación, combinación e igualación e interpretar condiciones necesarias para su solución.</t>
  </si>
  <si>
    <t>Resolver situaciones aditivas rutinarias de comparación, combinación, transformación e igualación.</t>
  </si>
  <si>
    <t>Interpretar y utilizar condiciones necesarias para solucionar un problema aditivo.</t>
  </si>
  <si>
    <t>Resolver situaciones aditivas que tienen más de una solución.</t>
  </si>
  <si>
    <t xml:space="preserve">Resolver y formular problemas multiplicativos rutinarios y no
rutinarios de adición repetida,
factor  multiplicante, razón y producto cartesiano.
</t>
  </si>
  <si>
    <t>Resolver situaciones multiplicativas de adición repetida, factor multiplicante  y razón.</t>
  </si>
  <si>
    <t xml:space="preserve">Interpretar y utilizar condiciones suficientes para solucionar un problema multiplicativo.
</t>
  </si>
  <si>
    <t xml:space="preserve">Resolver y formular problemas
sencillos de proporcionalidad
</t>
  </si>
  <si>
    <t>Resolver problemas que requieran identificar relaciones multiplicativas en situaciones de proporcionalidad directa, sin necesidad de determinar directamente la constante.</t>
  </si>
  <si>
    <t>Resolver problemas de proporcionalidad directa que requieran identificar la constante de proporcionalidad.</t>
  </si>
  <si>
    <t>Reconocer y usar relaciones de cambio (proporcionalidad directa e inversa) para construir tablas de variación en situaciones problema.</t>
  </si>
  <si>
    <t>Resolver problemas sencillos de proporcionalidad inversa.</t>
  </si>
  <si>
    <t>Justifi co regularidades y propiedades de los números, sus
relaciones y operaciones.</t>
  </si>
  <si>
    <t xml:space="preserve">COMUNICACIÓN </t>
  </si>
  <si>
    <t xml:space="preserve">Describir e interpretar
propiedades y relaciones de los números y sus operaciones.
</t>
  </si>
  <si>
    <t>Ordenar secuencias numéricas de acuerdo con las relaciones mayor que y menor que.</t>
  </si>
  <si>
    <t>Identificar propiedades de las operaciones.</t>
  </si>
  <si>
    <t xml:space="preserve">ESPACIAL Y SISTEMA GEOMETRICO </t>
  </si>
  <si>
    <t>Comparo y clasifico objetos tridimensionales de acuerdo
con componentes (caras, lados) y propiedades.</t>
  </si>
  <si>
    <t xml:space="preserve">Comparar y clasificar objetos tridimensionales o figuras bidimensionales de acuerdo con sus componentes y propiedades. </t>
  </si>
  <si>
    <t>Identificar propiedades y características de sólidos o figuras planas.</t>
  </si>
  <si>
    <t>Clasificar sólidos o figuras planas de acuerdo a sus propiedades.</t>
  </si>
  <si>
    <t>Comparo y clasifico figuras bidimensionales de acuerdo
con sus componentes (ángulos, vértices) y características.</t>
  </si>
  <si>
    <t>Reconocer nociones de
paralelismo y
perpendicularidad en distintos contextos y usarlas para
construir y clasificar figuras planas y sólidos.</t>
  </si>
  <si>
    <t>Construir figuras planas a partir de condiciones sobre paralelismo y perpendicularidad de sus lados.</t>
  </si>
  <si>
    <t>Identificar propiedades de paralelismo y perpendicularidad entre lados de figuras planas y caras de sólidos.</t>
  </si>
  <si>
    <t>Reconocer y establecer en diferentes situaciones o sobre diferentes construcciones,
condiciones de necesidad y suficiencia, (intuitivamente construidas) para la construcción y clasificación de figuras planas y sólidos.</t>
  </si>
  <si>
    <t xml:space="preserve">Relacionar objetos
tridimensionales y sus propiedades con sus respectivos
desarrollos planos.
</t>
  </si>
  <si>
    <t>Asociar desarrollos planos con los respectivos sólidos.</t>
  </si>
  <si>
    <t>Reconocer las propiedades del sólido a partir de un desarrollo plano.</t>
  </si>
  <si>
    <t xml:space="preserve">Construir y descomponer
figuras planas y sólidos a partir
de condiciones dadas.
</t>
  </si>
  <si>
    <t>Armar figuras planas con piezas.</t>
  </si>
  <si>
    <t>Descomponer en regiones figuras planas regulares o irregulares.</t>
  </si>
  <si>
    <t xml:space="preserve">Armar sólidos con piezas.
Descomponer paralelepípedos en bloques.
</t>
  </si>
  <si>
    <t xml:space="preserve">PENSAMIENTO MATRICO Y SISTEMA DE MEDIDAS </t>
  </si>
  <si>
    <t xml:space="preserve">Diferencio y ordeno, en objetos y eventos, propiedades o atributos que se puedan medir (longitudes, distancias, áreas de superﬁ cies, volúmenes de cuerpos sólidos, volúmenes de líquidos y capacidades de recipientes; pesos y masa de cuerpos sólidos; duración de eventos o procesos; amplitud de ángulos). </t>
  </si>
  <si>
    <t xml:space="preserve">ESPACIAL METRICO </t>
  </si>
  <si>
    <t>Establecer relaciones entre los atributos mensurables de un
objeto o evento y sus respectivas magnitudes.</t>
  </si>
  <si>
    <t>Identificar los atributos de un objeto o evento que tienen la posibilidad de ser medidos: longitud, superficie, espacio que ocupa, duración, etc.</t>
  </si>
  <si>
    <t>Identificar instrumentos que se pueden utilizar para cuantificar una magnitud.</t>
  </si>
  <si>
    <t xml:space="preserve">Diferenciar los atributos mensurables de un objeto y sus respectivas medidas (longitud, superficie, etc.)
</t>
  </si>
  <si>
    <t>Interpretar información proveniente de situaciones prácticas de medición (armado de muebles, construcción de objetos, etc.)</t>
  </si>
  <si>
    <t>Describir procedimientos para la construcción de figuras y objetos, dada sus medidas.</t>
  </si>
  <si>
    <t xml:space="preserve">RAZONAMIENTO </t>
  </si>
  <si>
    <t xml:space="preserve">Describir y argumentar acerca del perímetro y el área de un conjunto de figuras planas cuando una de las magnitudes se fija </t>
  </si>
  <si>
    <t>Reconocer en un conjunto de figuras planas, aquellas que tienen igual área o igual perímetro.</t>
  </si>
  <si>
    <t>Deducir que figuras planas que tienen áreas iguales pueden tener diferente perímetro y viceversa.</t>
  </si>
  <si>
    <t xml:space="preserve">Establecer relación entre áreas y perímetros de figuras planas cuando se modifican las dimensiones de las figuras. </t>
  </si>
  <si>
    <t>Selecciono unidades, tanto convencionales como estandarizadas,
apropiadas para diferentes mediciones.</t>
  </si>
  <si>
    <t xml:space="preserve">RESOLUCION DE PROBLEMAS </t>
  </si>
  <si>
    <t>Utilizar relaciones y
propiedades geométricas para resolver problemas de Medición.</t>
  </si>
  <si>
    <t>Determinar información necesaria para resolver una situación de medición aplicando propiedades de figuras planas.</t>
  </si>
  <si>
    <t>Determinar información necesaria para resolver una situación de medición aplicando propiedades de paralelepípedos</t>
  </si>
  <si>
    <t xml:space="preserve">ALEATORIO Y SISTEMA DE DATOS </t>
  </si>
  <si>
    <t>Numérico Variacional</t>
  </si>
  <si>
    <t>Traducir relaciones numéricas
expresadas gráfica y
Simbólicamente.</t>
  </si>
  <si>
    <t>Establecer relaciones de orden (mayor, menor, igual) y representarlas simbólicamente.</t>
  </si>
  <si>
    <t>Comparo diferentes representaciones del mismo conjunto de datos.</t>
  </si>
  <si>
    <t xml:space="preserve">ALEATORIO </t>
  </si>
  <si>
    <t xml:space="preserve">
Clasificar y organizar la
presentación de datos.
</t>
  </si>
  <si>
    <t>Ordenar y clasificar datos de situaciones cotidianas.</t>
  </si>
  <si>
    <t>Elaborar tablas de frecuencia a partir de los datos obtenidos sobre objetos, fenómenos y situaciones familiares.</t>
  </si>
  <si>
    <t>Hacer inferencias a partir de representaciones de uno o más conjuntos de datos.</t>
  </si>
  <si>
    <t>Comparar diferentes representaciones de datos referidos a un mismo contexto y enunciar qué muestra cada una respecto a la situación que las contextualiza.</t>
  </si>
  <si>
    <t>Analizar afirmaciones respecto a diferentes representaciones de conjuntos de datos distintos relativos a la misma situación.</t>
  </si>
  <si>
    <t>PENSAMIENTO VARIACIONAL Y SISTEMAS ALGEBRAICOS Y ANALITICOS.</t>
  </si>
  <si>
    <t>Hacer traducciones entre
diferentes representaciones de
un conjunto de datos.</t>
  </si>
  <si>
    <t>Traducir información presentada de tablas a gráficas.</t>
  </si>
  <si>
    <t>Traducir información presentada de gráficas a tablas.</t>
  </si>
  <si>
    <t>Traducir información entre gráficas.</t>
  </si>
  <si>
    <t>COMUNICACIÓN</t>
  </si>
  <si>
    <t>Reconocer diferentes
representaciones de un mismo número (natural o fracción) y hacer traducciones entre ellas..</t>
  </si>
  <si>
    <t>Representar gráficamente las fracciones en contextos continuos y discretos</t>
  </si>
  <si>
    <t>Representar icónicamente números racionales positivos.</t>
  </si>
  <si>
    <t>Resolver y formular problemas que requieren el uso de la fracción como parte de un todo, como cociente y como razón.</t>
  </si>
  <si>
    <t>Dar significado y utilizar la fracción como parte-todo, razón o cociente en contextos continuos y discretos para resolver problemas.</t>
  </si>
  <si>
    <t>Resolver situaciones problema sencillas con fracciones de uso común que requieran de la adición o sustracción para su solución.</t>
  </si>
  <si>
    <t>Identifi co y uso medidas relativas en distintos contextos.</t>
  </si>
  <si>
    <t xml:space="preserve">
Identificar unidades tanto
estandarizadas como no convencionales apropiadas para
diferentes mediciones y establece relaciones entre ellas.
</t>
  </si>
  <si>
    <t>Determinar cuándo una unidad de medida es más apropiada y asociar referencias de objetos reales a medidas convencionales.</t>
  </si>
  <si>
    <t>Identifi co, represento y utilizo ángulos en giros, aberturas,
inclinaciones, fi guras, puntas y esquinas en situaciones estáticas y dinámicas.</t>
  </si>
  <si>
    <t>Conjeturar y verificar los resultados de aplicar transformaciones a figuras en el plano para construir diseños</t>
  </si>
  <si>
    <t>Realizar trasformaciones en el plano: rotación, traslación, reflexión, simetría, Homotecia.</t>
  </si>
  <si>
    <t>Utilizo sistemas de coordenadas para especifi car localizaciones
y describir relaciones espaciales.</t>
  </si>
  <si>
    <t>Utilizar sistemas de
coordenadas para ubicar figuras
planas u objetos y describir su
Localización.</t>
  </si>
  <si>
    <t>Describir la ubicación de una figura u objeto en un sistema de coordenadas.</t>
  </si>
  <si>
    <t xml:space="preserve">METRICO Y SISTEMA DE MEDIDAS </t>
  </si>
  <si>
    <t>Utilizo y justifico el uso de la estimación para resolver problemas
relativos a la vida social, económica
y de las ciencias, utilizando rangos
de variación.</t>
  </si>
  <si>
    <t xml:space="preserve">Conjeturar y argumentar acerca de la posibilidad de ocurrencia
de eventos.
</t>
  </si>
  <si>
    <t>Utilizo diferentes procedimientos de cálculo para hallar el área de la superfi cie exterior y el volumen de algunos cuerpos sólidos</t>
  </si>
  <si>
    <t>ESPACIAL Y METRICO</t>
  </si>
  <si>
    <t xml:space="preserve">Resolver problemas utilizando diferentes procedimientos de
Cálculo para hallar medidas de superficies y volúmenes. </t>
  </si>
  <si>
    <t>Resolver problemas que requieran determinar área, perímetro o volumen conociendo las dimensiones de la figura y/o sólido y viceversa.</t>
  </si>
  <si>
    <t>Justifico relaciones de dependencia del área y volumen, respecto a las dimensiones de fi guras y sólidos.</t>
  </si>
  <si>
    <t>Resolver problemas que requieren reconocer y usar magnitudes y sus respectivas unidades en situaciones aditivas y multiplicativas.</t>
  </si>
  <si>
    <t>Resolver problemas de medida en situaciones aditivas que requieran efectuar procesos de conversión de unidades.</t>
  </si>
  <si>
    <t>Resolver problemas que requieran construir unidades de medida de área y volumen a partir del producto de medidas de longitud.</t>
  </si>
  <si>
    <t>Interpreto información presentada
en tablas y gráfi cas. (pictogramas,
gráfi cas de barras, diagramas de líneas,
diagramas circulares).</t>
  </si>
  <si>
    <t>Representar gráficamente un conjunto de datos e interpretar representaciones gráficas.</t>
  </si>
  <si>
    <t>Elaborar gráficas estadísticas con datos poco numerosos relativos a situaciones familiares.</t>
  </si>
  <si>
    <t>Leer e interpretar información presentada en diagramas de barras o  pictogramas.</t>
  </si>
  <si>
    <t>Conjeturo y pongo a prueba predicciones acerca de la posibilidad de
ocurrencia de eventos.</t>
  </si>
  <si>
    <t xml:space="preserve">Expresar grado de probabilidad de un evento, usando frecuencias o razones.
</t>
  </si>
  <si>
    <t>Describir eventos como posibles, más posibles, menos posibles, igualmente posibles o imposibles.</t>
  </si>
  <si>
    <t>Asociar a la fracción el significado de razón en contextos de probabilidad.</t>
  </si>
  <si>
    <t xml:space="preserve">VARIACIONAL Y SISTEMAS ALGEBRAICOS Y ANALITICOS </t>
  </si>
  <si>
    <t>Predigo patrones de variación en
una secuencia numérica, geométrica
o gráfi ca.</t>
  </si>
  <si>
    <t xml:space="preserve">Reconocer y predecir patrones
Numéricos.
</t>
  </si>
  <si>
    <t xml:space="preserve">
Expresar verbal y/o gráficamente el patrón de variación de una secuencia.</t>
  </si>
  <si>
    <t xml:space="preserve">
Identificar patrones en secuencias numéricas y/o gráficas</t>
  </si>
  <si>
    <t>Represento y relaciono patrones
numéricos con tablas y reglas verbales</t>
  </si>
  <si>
    <t xml:space="preserve">
Expresar simbólicamente operaciones (adición, sustracción, multiplicación, división) a partir de un enunciado gráfico o verbal.</t>
  </si>
  <si>
    <t>Usar lenguaje gráfico o pictórico y terminología adecuada para explicar relaciones numéricas.</t>
  </si>
  <si>
    <t>NUMERICO Y SISTEMAS NUMERICOS</t>
  </si>
  <si>
    <t>Modelo situaciones de dependencia mediante la proporcionalidad directa e inversa</t>
  </si>
  <si>
    <t>Resolver y formular problemas
sencillos de proporcionalidad</t>
  </si>
  <si>
    <t>Reconocer y usar relaciones de cambio (proporcionalidad directa e inversa) para construir tablas de variación en situaciones problema</t>
  </si>
  <si>
    <t>Uso diversas estrategias de cálculo y de estimación para
resolver problemas en situaciones aditivas y multiplicativas</t>
  </si>
  <si>
    <t>Describir e interpretar
propiedades y relaciones de los números y sus operaciones.</t>
  </si>
  <si>
    <t>Identificar cuándo un número es múltiplo o divisor de otro.</t>
  </si>
  <si>
    <t>Identifi co, en el contexto de una situación, la necesidad
de un cálculo exacto o aproximado y lo razonable de los
resultados obtenidos</t>
  </si>
  <si>
    <t xml:space="preserve">Establecer, mediante
combinaciones o permutaciones sencillas, el número de
elementos de un conjunto en un contexto aleatorio
</t>
  </si>
  <si>
    <t>Reconocer en contextos cotidianos (juego, deportes, compras, etc.) el número total de combinaciones o permutaciones en problemas sencillos</t>
  </si>
  <si>
    <t>Listar combinaciones o permutaciones que cumplan con condiciones dadas en un contexto aleatorio.</t>
  </si>
  <si>
    <t>Identifico y justifico relaciones de congruencia y semejanza entre figuras.</t>
  </si>
  <si>
    <t>Reconocer la congruencia entre una figura inicial y la figura resultante después de
aplicar una transformación.</t>
  </si>
  <si>
    <t>Reconocer que cuando se aplica una ampliación o una reducción se obtiene una Figura semejante a la original.</t>
  </si>
  <si>
    <t>Construyo y descompongo figuras y sólidos a partir de condiciones dadas</t>
  </si>
  <si>
    <t>Reconocer que existen diferentes procedimientos para hallar el área de una figura plana o el volumen de un sólido en situaciones problema.</t>
  </si>
  <si>
    <t>Generalizar procedimientos sencillos para hallar áreas o volúmenes de figuras y sólidos convencionales.</t>
  </si>
  <si>
    <t xml:space="preserve">Justificar relaciones de semejanza y congruencia entre figuras.
</t>
  </si>
  <si>
    <t>Justificar semejanza entre figuras planas cuando una de ellas es ampliación o reducción de la otra.</t>
  </si>
  <si>
    <t>Construyo objetos tridimensionales a partir de representaciones bidimensionales y puedo realizar el proceso contrario en contextos de arte, diseño y arquitectura</t>
  </si>
  <si>
    <t>Reconozco el uso de algunas magnitudes (longitud, área, volumen,
capacidad, peso y masa, duración,
rapidez, temperatura) y de algunas
de las unidades que se usan para
medir cantidades de la magnitud
respectiva en situaciones aditivas y
multiplicativas</t>
  </si>
  <si>
    <t xml:space="preserve">COM UNICACION </t>
  </si>
  <si>
    <t>Identificar unidades tanto
estandarizadas como no convencionales apropiadas para
diferentes mediciones y establece relaciones entre ellas</t>
  </si>
  <si>
    <t>Establecer relaciones entre diferentes unidades de medida.</t>
  </si>
  <si>
    <t>Utilizar diferentes unidades para expresar una medida.</t>
  </si>
  <si>
    <t>Describo y argumento relaciones
entre el perímetro y el área de figuras diferentes, cuando se fija una de estas medidas.</t>
  </si>
  <si>
    <t xml:space="preserve">RAZONAMIENTO  </t>
  </si>
  <si>
    <t>Reconocer las propiedades que quedan invariantes cuando se aplica una
Transformación (área, perímetro).</t>
  </si>
  <si>
    <t>Describo la manera como parecen
distribuirse los distintos datos de
un conjunto de ellos y la comparo
con la manera como se distribuyen
en otros conjuntos de datos.</t>
  </si>
  <si>
    <t xml:space="preserve">Describir e Interpretar datos relativos a situaciones del 
entorno escolar.
</t>
  </si>
  <si>
    <t>Interpretar tablas numéricas (horarios, precios, facturas, etc.) presentes en el entorno cotidiano.</t>
  </si>
  <si>
    <t>Describir información presentada gráficamente.</t>
  </si>
  <si>
    <t>Describir características y distribución de un conjunto de datos en situaciones.</t>
  </si>
  <si>
    <t>Uso e interpreto la media (o promedio) y la mediana y comparo lo que indican</t>
  </si>
  <si>
    <t>Resolver problemas que requieren encontrar y/o dar significado a la medida de tendencia central de un conjunto de datos.</t>
  </si>
  <si>
    <t>Calcular o usar la media aritmética y la moda en la solución de problemas.</t>
  </si>
  <si>
    <t>Interpretar qué indican y qué no indican algunas medidas de tendencia central acerca.</t>
  </si>
  <si>
    <t>Resuelvo y formulo problemas a partir de un conjunto de datos provenientes de observaciones, consultas
o experimentos.</t>
  </si>
  <si>
    <t>Analizo y explico relaciones de dependencia entre cantidades que
varían en el tiempo con cierta regularidad en situaciones económicas,
sociales y de las ciencias naturales.</t>
  </si>
  <si>
    <t>Analizar relaciones de dependencia en diferentes situaciones.</t>
  </si>
  <si>
    <t>Interpretar relaciones de dependencia entre variables en contextos cotidianos, sociales y de las ciencias.</t>
  </si>
  <si>
    <t>Construyo igualdades y desigualdades numéricas como representación de relaciones entre distintos datos.</t>
  </si>
  <si>
    <t>Resolver situaciones que requieren calcular la posibilidad o imposibilidad de ocurrencia de eventos.</t>
  </si>
  <si>
    <t>Estimar la probabilidad de un evento para resolver problemas en contextos de juego o eventos cotidianos a partir de una representación gráfica o tabular.</t>
  </si>
  <si>
    <t>Calcular la probabilidad de un evento a partir de la descripción de un experimento aleatorio sencillo.</t>
  </si>
  <si>
    <t xml:space="preserve">ESTÁNDAR </t>
  </si>
  <si>
    <t>Identifico las características de las diversas gráficas cartesianas (de puntos, continuas, formadas por segmentos, etc.) en relación con la situación que representan</t>
  </si>
  <si>
    <t>Numérico variacional</t>
  </si>
  <si>
    <t>Comunicativa</t>
  </si>
  <si>
    <t>Identificar características de gráficas cartesianas en relación con la situación que representan</t>
  </si>
  <si>
    <t xml:space="preserve">Observar y describir la variación de gráficas cartesianas que representan relaciones entre dos variables. 
Identificar el sentido de la unidad de medida en una representación gráfica (p.e. las unidades en los ejes de coordenadas). 
Expresar y traducir entre lenguajes verbal, gráfico y simbólico. Reconocer mediante gráficas, situaciones continuas y no continuas en diversos contextos. 
Reconocer rango y dominio de una función en un contexto determinado.
</t>
  </si>
  <si>
    <t xml:space="preserve"> Espacial y sistemas geométricos</t>
  </si>
  <si>
    <t xml:space="preserve"> Clasifico polígonos en relación con sus propiedades. </t>
  </si>
  <si>
    <t>Espacial métrico</t>
  </si>
  <si>
    <t>Razonamiento</t>
  </si>
  <si>
    <t>Argumentar formal e informalmente sobre propiedades y relaciones de Figuras planas y sólidos.</t>
  </si>
  <si>
    <t xml:space="preserve">Comparar figuras y determinar las propiedades comunes y las que no lo son.
Justificar conclusiones sobre propiedades de las figuras planas y de sólidos utilizando ejemplos y contraejemplos.
Dar razones de por qué una figura cumple determinadas propiedades.
Clasificar figuras planas y tridimensionales de acuerdo con sus propiedades.
Pasar de una representación bidimensional a una tridimensional y viceversa.
Reconocer propiedades de un sólido a partir de uno de sus desarrollos planos.
Determinar diferentes desarrollos planos de un mismo sólido, cuando es posible.
</t>
  </si>
  <si>
    <t xml:space="preserve">Predigo y comparo los resultados de aplicar transformaciones rígidas (traslaciones, rotaciones, reflexiones) y homotecias (ampliaciones y reducciones) sobre figuras bidimensionales en situaciones matemáticas y en el arte. </t>
  </si>
  <si>
    <t>Predecir y explicar los efectos de aplicar transformaciones rígidas sobre ­guras bidimensionales.</t>
  </si>
  <si>
    <t>Describir características de una figura luego de aplicar un movimiento o transformación. Determinar y justificar qué propiedades de una figura permanecen invariantes o no al aplicar una transformación o una homotecia. Explicar cuáles son los movimientos que se deben realizar para obtener un diseño final (teselados) con el uso de patrones.</t>
  </si>
  <si>
    <t>Numérico</t>
  </si>
  <si>
    <t>Reconozco y generalizo propiedades de las relaciones entre números racionales (simétrica, transitiva, etc.) y de las operaciones entre ellos (conmutativa, asociativa, etc.) en diferentes contextos.</t>
  </si>
  <si>
    <t>Identificar y describir las relaciones (aditivas, multiplicativas, de recurrencia…) que se pueden establecer en una secuencia numérica.</t>
  </si>
  <si>
    <t>Generalizar relaciones o propiedades en una secuencia numérica. Usar la descripción de una relación determinada, para reconocer los términos de una secuencia numérica</t>
  </si>
  <si>
    <t>Utilizo números racionales, en sus distintas expresiones (fracciones, razones, decimales o porcentajes) para resolver problemas en contextos de medida.</t>
  </si>
  <si>
    <t>Resolución</t>
  </si>
  <si>
    <t>Utilizar propiedades y relaciones de los números reales para resolver problemas</t>
  </si>
  <si>
    <t>Utilizar propiedades para determinar si un problema, que se representa a través de una ecuación, tiene o no solución. Estimar un valor numérico teniendo en cuenta las condiciones establecidas en una situación problema.Utilizar las propiedades de las operaciones para simpli­car cálculos.</t>
  </si>
  <si>
    <r>
      <rPr>
        <sz val="12"/>
        <color theme="1"/>
        <rFont val="Arial"/>
        <family val="2"/>
      </rPr>
      <t>F</t>
    </r>
    <r>
      <rPr>
        <sz val="11"/>
        <color theme="1"/>
        <rFont val="Arial"/>
        <family val="2"/>
      </rPr>
      <t>ormulo y resuelvo problemas en situaciones aditivas y multiplicativas, en diferentes contextos y dominios numéricos.</t>
    </r>
    <r>
      <rPr>
        <sz val="7"/>
        <color theme="1"/>
        <rFont val="Arial"/>
        <family val="2"/>
      </rPr>
      <t xml:space="preserve">
</t>
    </r>
    <r>
      <rPr>
        <sz val="11"/>
        <color theme="1"/>
        <rFont val="Arial"/>
        <family val="2"/>
      </rPr>
      <t>Resuelvo y formulo problemas utilizando propiedades básicas de la teoría de números, como las de la igualdad, las de las distintas formas de la desigualdad y las de la adición, sustracción, multiplicación, división y potenciación.</t>
    </r>
  </si>
  <si>
    <t>Resolver problemas en situaciones aditivas y multiplicativas en el conjunto de los números reales.</t>
  </si>
  <si>
    <t>Aplicar propiedades para solucionar un problema que involucra adición y/o multiplicación en el conjunto de los números reales. Reconocer que diferentes estrategias permiten determinar la solución de unos problemas aditivos y/o multiplicativos en el conjunto de los números reales.</t>
  </si>
  <si>
    <t xml:space="preserve">Reconozco el conjunto de valores de cada una de las cantidades variables ligadas entre sí en situaciones concretas de cambio </t>
  </si>
  <si>
    <t>Identicar expresiones numéricas y algebraicas equivalentes</t>
  </si>
  <si>
    <t>Identificar equivalencia entre expresiones algebraicas y entre expresiones numéricas. 
Reconocer cuando expresiones algebraicas y numéricas representan lo mismo. 
Evaluar expresiones algebraicas</t>
  </si>
  <si>
    <r>
      <rPr>
        <sz val="7"/>
        <color theme="1"/>
        <rFont val="Arial"/>
        <family val="2"/>
      </rPr>
      <t xml:space="preserve"> </t>
    </r>
    <r>
      <rPr>
        <sz val="11"/>
        <color theme="1"/>
        <rFont val="Arial"/>
        <family val="2"/>
      </rPr>
      <t>Resuelvo y formulo problemas en contextos de medidas relativas y de variaciones en las medidas.</t>
    </r>
  </si>
  <si>
    <t>Utilizo métodos informales (ensayo y error, complementación) en la solución de ecuaciones. 
Calculo áreas y volúmenes a través de composición y descomposición de figuras y cuerpos</t>
  </si>
  <si>
    <t>Resolver problemas en situaciones de variación con funciones polinómicas y exponenciales en contextos aritméticos y geométricos.</t>
  </si>
  <si>
    <t>Plantear y resolver problemas en otras áreas, relativos a situaciones de variación con funciones lineales o afines. Identificar en una situación de variación: variables (discretas o continuas), su universo numérico y el significado de cada una de ellas. Plantear y resolver problemas en otras áreas, relativos a situaciones de variación con funciones polinómicas (de grado mayor que 1) y exponenciales. Resolver problemas que requieran para su solución ecuaciones lineales y sistemas de ecuaciones lineales. Dar signi­cado, en un contexto, a la solución de una ecuación o un sistema de ecuaciones.</t>
  </si>
  <si>
    <t>Aleatorio y sistema de datos</t>
  </si>
  <si>
    <t>Resuelvo y formulo problemas cuya solución requiere de la potenciación o radicación.</t>
  </si>
  <si>
    <t>Aleatorio</t>
  </si>
  <si>
    <t>Resolver problemas que involucran potenciación, radicación y logaritmación.</t>
  </si>
  <si>
    <t>Interpretar las operaciones: potenciación, radicación y logaritmación en una situación problema. Utilizar las propiedades de la potenciación radicación o logaritmación para solucionar un problema.</t>
  </si>
  <si>
    <t xml:space="preserve"> Utilizo métodos informales (ensayo y error, complementación) en la solución de ecuaciones. </t>
  </si>
  <si>
    <t xml:space="preserve"> Resolver problemas que requieran para su solución ecuaciones lineales y sistemas de ecuaciones lineales. Dar signIficado, en un contexto, a la solución de una ecuación o un sistema de ecuaciones.Plantear y resolver problemas en otras áreas, relativos a situaciones de variación con funciones lineales o afines. Identificar en una situación de variación: variables (discretas o continuas), su universo numérico y el significado de cada una de ellas. Plantear y resolver problemas en otras áreas, relativos a situaciones de variación con funciones polinómicas (de grado mayor que 1) y exponenciales. </t>
  </si>
  <si>
    <t xml:space="preserve">Analizo las propiedades de correlación positiva y negativa entre variables, de variación lineal o de proporcionalidad directa y de proporcionalidad inversa en contextos aritméticos y geométricos. </t>
  </si>
  <si>
    <t>Establecer relaciones entre propiedades de las gráficas y propiedades de las ecuaciones algebraicas.</t>
  </si>
  <si>
    <t>Describir propiedades de la gráfica a partir de las características de la ecuación y viceversa.</t>
  </si>
  <si>
    <t>Identificar puntos de intersección entre diferentes gráficas.</t>
  </si>
  <si>
    <t>Identificar y relacionar los elementos de la ecuación asociada a funciones (lineales, cuadráticas y de proporcionalidad inversa), con las características de la gráfica.</t>
  </si>
  <si>
    <t xml:space="preserve"> Establecer relaciones de comparación entre diferentes gráficas</t>
  </si>
  <si>
    <t xml:space="preserve">Describo y represento situaciones de variación relacionando diferentes representaciones (diagramas, expresiones verbales generalizadas y tablas). </t>
  </si>
  <si>
    <t xml:space="preserve">Usar y relacionar diferentes representaciones para modelar situaciones de variación. </t>
  </si>
  <si>
    <t>Usar expresiones algebraicas como forma de representar cambios numéricos (generalizaciones). Construir tablas a partir de expresiones algebraicas. Construir gráficas a partir de tablas, expresiones algebraicas o enunciados verbales.</t>
  </si>
  <si>
    <t xml:space="preserve"> Uso modelos (diagramas de árbol, por ejemplo) para discutir y predecir posibilidad de ocurrencia de un evento. 
Justifico la elección de métodos e instrumentos de cálculo en la resolución de problemas.</t>
  </si>
  <si>
    <t>Utilizar diferentes métodos y estrategias para calcular la probabilidad de eventos simples.</t>
  </si>
  <si>
    <t>Reconocer regularidades en fenómenos y eventos aleatorios. Utilizar informaciones diversas (frecuencias, simetrías, observaciones previas, etc.) para asignar probabilidades a los eventos simples. Reconocer la técnica de conteo adecuada para determinar la probabilidad de un evento aleatorio.</t>
  </si>
  <si>
    <t xml:space="preserve">Reconocer relaciones entre diferentes representaciones de un conjunto de datos y analizar la pertinencia de la representación. </t>
  </si>
  <si>
    <t>Identificar formas de representación pertinentes a la situación (histograma, circular, etc.) a partir de un conjunto de datos. Traducir entre diferentes formas de representación de datos. Reconocer la escala adecuada a un conjunto de datos. Seleccionar la información relevante a partir de una representación de un conjunto de datos.</t>
  </si>
  <si>
    <t>Justifico el uso de representaciones y procedimientos en situaciones de proporcionalidad directa e inversa.</t>
  </si>
  <si>
    <t>Usar representaciones y procedimientos en situaciones de proporcionalidad directa e inversa.</t>
  </si>
  <si>
    <t>Justificar a través de representaciones y procedimientos la existencia de una relación de proporcionalidad directa o inversa entre dos variables</t>
  </si>
  <si>
    <t xml:space="preserve"> Utilizo técnicas y herramientas para la construcción de figuras planas y cuerpos con medidas dadas. </t>
  </si>
  <si>
    <t xml:space="preserve">Resolver problemas de
medición utilizando de manera
pertinente instrumentos y
unidades de medida.
</t>
  </si>
  <si>
    <t>Usar de manera pertinente instrumentos y unidades para determinar medidas de
supercies y volúmenes.
Reconocer que no existe un único procedimiento para resolver problemas de
medición.</t>
  </si>
  <si>
    <t>Calculo áreas y volúmenes a través de composición y descomposición de figuras y cuerpos</t>
  </si>
  <si>
    <t>Establecer y utilizar diferentes procedimientos de cálculo para hallar medidas de supercies y volúmenes.</t>
  </si>
  <si>
    <t xml:space="preserve">
Usar diferentes estrategias para determinar medidas de supercies y volúmenes.
</t>
  </si>
  <si>
    <t>Identifico características de localización de objetos en sistemas de representación cartesiana y geográfica</t>
  </si>
  <si>
    <t>Comunicación</t>
  </si>
  <si>
    <t>Usar sistemas de referencia para localizar o describir posición de objetos y figuras.</t>
  </si>
  <si>
    <t>Describir la localización de un objeto en un sistema de representación cartesiano. Localizar objetos en un sistema de representación cartesiana. Reconocer características y usos de un sistema de referencia bidimensional dado</t>
  </si>
  <si>
    <t>Conjeturo acerca del resultado de un experimento aleatorio usando proporcionalidad y nociones básicas de probabilidad.</t>
  </si>
  <si>
    <t>Establecer conjeturas y verificar hipótesis acerca de los resultados de un experimento aleatorio usando conceptos básicos de probabilidad.</t>
  </si>
  <si>
    <t>Verificar hipótesis a partir de los resultados obtenidos en un experimento aleatorio usando conceptos básicos de probabilidad. Comparar el grado de probabilidad de dos o más eventos de un mismo espacio muestral, a partir de sus valores de probabilidad.</t>
  </si>
  <si>
    <t>Sistema métrico y sistema de medidas</t>
  </si>
  <si>
    <t xml:space="preserve"> Identifico relaciones entre distintas unidades utilizadas para medir cantidades de la misma magnitud. </t>
  </si>
  <si>
    <t>Identificar relaciones entre distintas unidades utilizadas para medir cantidades de la misma magnitud y determinar su pertinencia.</t>
  </si>
  <si>
    <t>Identificar la información relacionada con la medición en situaciones que involucran magnitudes. Determinar cuándo una unidad de medida es más apropiada que otra. Reconocer que una magnitud puede expresarse en diferentes unidades de medida y y establecer relaciones entre ellas.</t>
  </si>
  <si>
    <t xml:space="preserve">Comparo e interpreto datos provenientes de diversas fuentes (prensa, revistas, televisión, experimentos, consultas, entrevistas).
Interpreto, produzco y comparo representaciones gráficas adecuadas para presentar diversos tipos de datos. (Diagramas de barras, diagramas circulares.) </t>
  </si>
  <si>
    <t>Comparar, usar e interpretar datos que provienen de situaciones reales y traducir entre diferentes representaciones de un conjunto de datos.</t>
  </si>
  <si>
    <t>Interpretar informaciones presentadas en tablas y gráficas. Comparar diferentes representaciones del mismo conjunto de datos (tablas y/o gráficas). Comparar e interpretar datos provenientes de diversas fuentes.</t>
  </si>
  <si>
    <t>  Reconozco argumentos combinatorios como herramienta para interpretación de situaciones diversas de conteo</t>
  </si>
  <si>
    <t>Reconocer la posibilidad o la imposibilidad de ocurrencia de un evento a partir de una información dada o de un fenómeno.</t>
  </si>
  <si>
    <t>Identificar la posibilidad o imposibilidad de ocurrencia de un evento según las condiciones del contexto establecido (experimento aleatorio, tablas de frecuencia, gráficos, etc.)</t>
  </si>
  <si>
    <t>Justifico procedimientos aritméticos utilizando las relaciones y propiedades de las operaciones.
 Justifico la extensión de la representación polinomial decimal usual de los números naturales a la representación decimal usual de los números racionales, utilizando las propiedades del sistema de numeración decimal.
Justifico la pertinencia de un cálculo exacto o aproximado en la solución de un problema y lo razonable o no de las respuestas obtenidas.</t>
  </si>
  <si>
    <t>Justificar propiedades y relaciones numéricas usando ejemplos y contraejemplos.</t>
  </si>
  <si>
    <t>Usar ejemplos y contraejemplos para determinar la validez de propiedades y relaciones numéricas. Reconocer entre varios elementos el que no cumple o comparte determinada característica. Establecer por qué un ejemplo ilustra una propiedad o relación enunciada.</t>
  </si>
  <si>
    <t>Resuelvo y formulo problemas que involucren factores escalares (diseño de maquetas, mapas). 
 Resuelvo y formulo problemas que requieren técnicas de estimación.</t>
  </si>
  <si>
    <t xml:space="preserve">Resolver y formular problemas
geométricos o métricos que
requieran seleccionar técnicas
adecuadas de estimación y
aproximación.
</t>
  </si>
  <si>
    <t>Utilizar diferentes técnicas de estimación o aproximación en la solución de problemas geométricos o métricos.</t>
  </si>
  <si>
    <t xml:space="preserve">Uso medidas de tendencia central (media, mediana, moda) para interpretar comportamiento de un conjunto de datos. </t>
  </si>
  <si>
    <t>Reconocer la media, mediana y moda con base en la representación de un conjunto de datos y explicitar sus diferencias en distribuciones diferentes.</t>
  </si>
  <si>
    <t>Reconocer medidas de tendencia central en un conjunto de datos. Explicitar diferencias entre las medidas de tendencia central en una distribución de datos.</t>
  </si>
  <si>
    <t xml:space="preserve"> Resuelvo y formulo problemas a partir de un conjunto de datos presentados en tablas, diagramas de barras, diagramas circulares.</t>
  </si>
  <si>
    <t>Resolver y formular problemas a partir de un conjunto de datos presentado en tablas, diagramas de barras y diagrama circular.</t>
  </si>
  <si>
    <t>Usar informaciones presentadas en tablas y gra­cas para solucionar problemas en contextos cotidianos o de otras áreas. Proponer preguntas o problemas (que tienen solución) a partir de la interpretación de la grá­ca o la tabla que representa un conjunto de datos</t>
  </si>
  <si>
    <t>Utilizar teoremas básicos (Tales y Pitágoras) para solucionar problemas. Determinar el patrón de regularidad en una secuencia geométrica. Utilizar criterios de congruencia y semejanza para dar solución a situaciones problema.</t>
  </si>
  <si>
    <t>ESTÁNDAR</t>
  </si>
  <si>
    <t>NUMÉRICO Y SISTEMAS NUMÉRICOS</t>
  </si>
  <si>
    <t>Utilizo números reales en sus diferentes representaciones y en diversos contextos.</t>
  </si>
  <si>
    <t>Numérico-variacional</t>
  </si>
  <si>
    <t>Usar y relacionar direferentes representaciones para modelar situaciones de variación.</t>
  </si>
  <si>
    <t>Usar expresiones algebraicas como forma de representar cambios numéricos (generalizaciones).  Construir tablas a partir de expresiones algebraicas.    Construir gráficas a partir de tablas, expresiones algebraicas o enunciados verbales.</t>
  </si>
  <si>
    <t>MÉTRICO Y SISTEMAS DE MEDIDAS</t>
  </si>
  <si>
    <t>Selecciono y uso técnicas e instrumentos para medir longitudes, áreas de superficies, volúmenes y ángulos con niveles de precisión apropiados.</t>
  </si>
  <si>
    <t>Espacial-métrico</t>
  </si>
  <si>
    <t>ALEATORIO Y SISTEMAS DE DATOS</t>
  </si>
  <si>
    <t>Resuelvo y formulo problemas seleccionando información relevante  en conjuntos de datos  provenientes de fuentes diversas. (prensa, revistas, televisión, experimentos, consultas, entrevistas).</t>
  </si>
  <si>
    <t>Resolver y formular problemas en diferentes contextos, que requieren hacer inferencias a partir de un conjunto de datos estadísticos provenientes de diferentes fuentes.</t>
  </si>
  <si>
    <t>Hacer inferencias simples a partir de información estadística de distintas fuentes (prensa, revistas, bancos de datos, etc.).  Resolver problemas de las ciencias sociales o naturales a partir del análisis de información estadística.</t>
  </si>
  <si>
    <t>VARIACIONAL Y SISTEMAS ALGEBRAICOS Y ANALÍTICOS</t>
  </si>
  <si>
    <t>Modelo situaciones de variación con funciones polinómicas.</t>
  </si>
  <si>
    <t xml:space="preserve">Resolver problemas en situaciones de variación con funciones polinómicas y exponenciales en contextos aritméticos y geométricos. </t>
  </si>
  <si>
    <t>Resuelvo problemas y simplifico cálculos usando propiedades y relaciones de los números reales y de las relaciones y operaciones entre ellos.</t>
  </si>
  <si>
    <t>Utilizar propiedades para determinar si un problema, que se representa a través de una ecuación, tiene o no solución.  Estimar un valor numérico teniendo en cuenta las condiciones establecidas en una situación problema.  Utilizar las propiedades de las operaciones para simplificar cálculos.</t>
  </si>
  <si>
    <t>Utilizo la notación científica para representar medidas de cantidades de diferentes magnitudes.</t>
  </si>
  <si>
    <t xml:space="preserve">Identificar relaciones entre distintas unidades utilizadas para medir cantidades de la misma magnitud y determinar su pertinencia. </t>
  </si>
  <si>
    <t>Identificar la información relacionada con la medición en situaciones que involucran magnitudes.   Determinar cuándo una unidad de medida es más apropiada que otra.    Reconocer que una magnitud puede expresarse en diferentes unidades de medida y y establecer relaciones entre ellas.</t>
  </si>
  <si>
    <t>ESPACIAL Y SISTEMAS GEOMÉTRICOS</t>
  </si>
  <si>
    <t>Reconozco y contrasto propiedades y relaciones geométricas utilizadas en demostración de teoremas básicos (Pitágoras y Tales).</t>
  </si>
  <si>
    <t xml:space="preserve">Resolver y formular problemas usando modelos geométricos. </t>
  </si>
  <si>
    <t>Generalizo procedimientos de cálculo válidos para encontrar el área de regiones planas y el volumen de sólidos.</t>
  </si>
  <si>
    <t xml:space="preserve">Generalizar procedimientos de cálculo para encontrar el área de figuras planas y el volumen de algunos sólidos. </t>
  </si>
  <si>
    <t>Interpreto analítica y críticamente información estadística proveniente de diversas fuentes (prensa, revistas, televisión, experimentos, consultas, entrevistas).</t>
  </si>
  <si>
    <t>Formular inferencias y justificar razonamientos y conclusiones a partir del análisis de información estadística</t>
  </si>
  <si>
    <t>Establecer conjeturas acerca de tendencias o relaciones identificardas en conjuntos de datos usando aproximaciones o métodos de ajuste.   Formular conjeturas sobre el comportamiento de una población de acuerdo con los resultados relativos a una muestra de la misma.</t>
  </si>
  <si>
    <t>Analizo en representaciones gráficas cartesianas los comportamientos de cambio de funciones específicas pertenecientes a familias de funciones polinómicas, racionales, exponenciales y logarítmicas.</t>
  </si>
  <si>
    <t>Interpretar tendencias que se presentan en una situación de variación.</t>
  </si>
  <si>
    <t>Identificar características de gráfi­cas cartesianas en relación con la situación que representan</t>
  </si>
  <si>
    <t xml:space="preserve">• Observar y describir la variación de gráficas cartesianas que representan relaciones entre dos variables. 
• Identificar el sentido de la unidad de medida en una representación gráfica (p.e. las unidades en los ejes de coordenadas). 
• Expresar y traducir entre lenguajes verbal, gráfico y simbólico. Reconocer mediante gráficas, situaciones continuas y no continuas en diversos contextos. 
• Reconocer rango y dominio de una función en un contexto determinado.
</t>
  </si>
  <si>
    <t>Identifico y utilizo la potenciación, la radicación y la logaritmación para representar situaciones matemáticas y no matemáticas y para resolver problemas</t>
  </si>
  <si>
    <t xml:space="preserve">Resolver problemas que involucran potenciación, radicación y logaritmación. </t>
  </si>
  <si>
    <t>Conjeturo y verifico propiedades de congruencias y semejanzas entre fi guras bidimensionales y entre objetos tridimensionales en la solución de problemas.</t>
  </si>
  <si>
    <t>Hacer conjeturas y verificar propiedades de congruencias y semejanzas entre ­figuras bidimensionales.</t>
  </si>
  <si>
    <t>Selecciono y uso algunos métodos estadísticos adecuados al tipo de problema, de información y al nivel de la escala en la que esta se representa (nominal, ordinal, de intervalo o de razón).</t>
  </si>
  <si>
    <t>Aplico y justifico criterios de congruencias y semejanza entre triángulos en la resolución y formulación de problemas.</t>
  </si>
  <si>
    <t>Reconozco cómo diferentes maneras de presentación de información pueden originar distintas interpretaciones.</t>
  </si>
  <si>
    <t>Reconocer relaciones entre diferentes representaciones de un conjunto de datos y analizar la pertinencia de la representación.</t>
  </si>
  <si>
    <t>Uso representaciones geométricas para resolver y formular problemas en las matemáticas y en otras disciplinas.</t>
  </si>
  <si>
    <t>Resolver y formular problemas geométricos o métricos que requieran seleccionar técnicas adecuadas de estimación y aproximación.</t>
  </si>
  <si>
    <t>. Utilizar diferentes técnicas de estimación o aproximación en la solución de problemas geométricos o métricos. Seleccionar y utilizar la técnica de estimación o aproximación adecuada para solucionar problemas geométricos o métricos.</t>
  </si>
  <si>
    <t xml:space="preserve">Analizar situaciones de variación representadas de manera algebraica o tabular, restringidas a funciones lineales, afines o cuadráticas, mediante el uso de propiedades como: crecimiento, decrecimiento, valores máximos o mínimos.
Analizar en representaciones gráficas cartesianas los comportamientos de cambio de funciones lineales, afines y cuadráticas.
</t>
  </si>
  <si>
    <t>Justifico la pertinencia de utilizar unidades de medida estandarizadas en situaciones tomadas de distintas ciencias.</t>
  </si>
  <si>
    <t>Interpreto y utilizo conceptos de media, mediana y moda y explicito sus diferencias en distribuciones de distinta dispersión y asimetría.</t>
  </si>
  <si>
    <t xml:space="preserve">Reconocer la media, mediana y moda con base en la representación de un conjunto de datos y explicitar sus diferencias en distribuciones diferentes. </t>
  </si>
  <si>
    <t>Reconozco tendencias que se presentan en conjuntos de variables relacionadas.</t>
  </si>
  <si>
    <t>Calculo probabilidad de eventos simples usando métodos diversos (listados, diagramas de árbol,  técnicas de conteo).</t>
  </si>
  <si>
    <t xml:space="preserve">Utilizar diagramas de árbol para determinar la probabilidad de eventos simples. </t>
  </si>
  <si>
    <t>Identifico relaciones entre propiedades de las gráfi cas y propiedades de las ecuaciones algebraicas.</t>
  </si>
  <si>
    <t>Construyo expresiones algebraicas equivalentes a una expresión algebraica dada.</t>
  </si>
  <si>
    <t>Interpretar y usar expresiones algebraicas equivalentes.</t>
  </si>
  <si>
    <t xml:space="preserve">Reconocer procesos necesarios en la resolución de ecuaciones. Determinar condiciones para que dos expresiones algebraicas sean equivalentes.
Interpretar una ecuación teniendo en cuenta la situación que está representando (variables en la ecuación, coeficientes, símbolo =).
</t>
  </si>
  <si>
    <t>Uso procesos inductivos y lenguaje algebraico para formular y poner a prueba conjeturas.</t>
  </si>
  <si>
    <t>Verificar conjeturas acerca de los números reales, usando procesos inductivos y deductivos desde el lenguaje algebraico.</t>
  </si>
  <si>
    <t xml:space="preserve">Establecer conjeturas sobre propiedades y relaciones numéricas usando expresiones algebraicas.
 Evaluar proposiciones abiertas relativas a las propiedades y relaciones de los números reales.
</t>
  </si>
  <si>
    <t>Uso conceptos básicos de probabilidad (espacio muestral, evento, independencia, etc.).</t>
  </si>
  <si>
    <t>Plantear y resolver situaciones relativas a otras ciencias utilizando conceptos de probabilidad.</t>
  </si>
  <si>
    <t xml:space="preserve">Utilizar diferentes métodos y estrategias para calcular la probabilidad de eventos simples. </t>
  </si>
  <si>
    <t>Identifico diferentes métodos para solucionar sistemas de ecuaciones lineales.</t>
  </si>
  <si>
    <t xml:space="preserve">Utilizar propiedades para determinar si un problema, que se representa a través de una ecuación, tiene o no solución. Estimar un valor numérico teniendo en cuenta las condiciones establecidas en una situación problema.
Utilizar las propiedades de las operaciones para simplificar cálculos.
</t>
  </si>
  <si>
    <t>Pensamiento numérico y sistemas numéricos</t>
  </si>
  <si>
    <t xml:space="preserve">Analizo representaciones decimales de los números reales para diferenciar entre racionales e irracionales.   </t>
  </si>
  <si>
    <t>Interpretación y representación.</t>
  </si>
  <si>
    <t>Comprende y transforma la información cuantitativa y esquemática presentada en distintos formatos.</t>
  </si>
  <si>
    <t>Transforma la representación de una o más piezas de información.</t>
  </si>
  <si>
    <t>Pensamiento aleatorio y sistemas de datos</t>
  </si>
  <si>
    <t xml:space="preserve">Interpreto y comparo resultados de estudios con información estadística provenientes de medios de comunicación.       </t>
  </si>
  <si>
    <t>Da cuenta de las características básicas de la información presentada en diferentes formatos como series, gráﬁcas, tablas y esquemas.</t>
  </si>
  <si>
    <t>Describo tendencias que se observan en conjuntos de variables relacionadas.</t>
  </si>
  <si>
    <t>Uso comprensivamente algunas medidas de centralización, localización, dispersión y correlación (percentiles, cuartiles, centralidad, distancia, rango, varianza, covarianza y normalidad).</t>
  </si>
  <si>
    <t>Interpreto nociones básicas relacionadas con el manejo de información como población, muestra, variable aleatoria, distribución de frecuencias, parámetros y estadígrafos).</t>
  </si>
  <si>
    <t xml:space="preserve"> Interpreto conceptos de probabilidad condicional e independencia de eventos.</t>
  </si>
  <si>
    <t xml:space="preserve">Comparo y contrasto las propiedades de los números (naturales, enteros, racionales y reales) y las de sus relaciones y operaciones para construir, manejar y utilizar apropiadamente los distintos sistemas numéricos. </t>
  </si>
  <si>
    <t>Establezco relaciones y diferencias entre diferentes notaciones de números reales para decidir sobre su uso en una situación dada.</t>
  </si>
  <si>
    <t>Pensamiento variacional y sistemas algebraicos y analíticos</t>
  </si>
  <si>
    <t>Analizo las relaciones y propiedades entre las expresiones algebraicas y las gráﬁcas de funciones polinómicas y racionales y de sus derivadas.</t>
  </si>
  <si>
    <t xml:space="preserve">Interpreto la noción de derivada como razón de cambio y como valor de la pendiente de la tangente a una curva y desarrollo métodos para hallar las derivadas de algunas funciones básicas en contextos matemáticos y no matemáticos. </t>
  </si>
  <si>
    <t>Pensamiento espacial y sistemas geométricos.</t>
  </si>
  <si>
    <t xml:space="preserve">Identiﬁco en forma visual, gráﬁca y algebraica algunas propiedades de las curvas que se observan en los bordes obtenidos por cortes longitudinales, diagonales y transversales en un cilindro y en un cono.  </t>
  </si>
  <si>
    <t>Geométrico-métrico</t>
  </si>
  <si>
    <t xml:space="preserve"> Identiﬁco características de localización de objetos geométricos en sistemas de representación cartesiana y otros (polares, cilíndricos y esféricos) y en particular de las curvas y ﬁguras cónicas. </t>
  </si>
  <si>
    <t>Reconozco y describo curvas y o lugares geométricos.</t>
  </si>
  <si>
    <t>Utilizo argumentos de la teoría de números para justiﬁcar relaciones que involucran números naturales.</t>
  </si>
  <si>
    <t>Argumentación.</t>
  </si>
  <si>
    <t>Valida procedimientos y estrategias matemáticas utilizadas para dar solución a problemas.</t>
  </si>
  <si>
    <t xml:space="preserve">Argumenta a favor o en contra de un procedimiento para resolver un problema a la luz de criterios presentados o establecidos. </t>
  </si>
  <si>
    <t>Reconozco la densidad e incompletitud de los números racionales a través de métodos numéricos, geométricos y algebraicos.</t>
  </si>
  <si>
    <t>Establece la validez o pertinencia de una solución propuesta a un problema dado.</t>
  </si>
  <si>
    <t>Propongo inferencias a partir del estudio de muestras probabilísticas.</t>
  </si>
  <si>
    <t>Plantea aﬁrmaciones que sustentan o refutan una interpretación dada a la información disponible en el marco de la solución de un problema.</t>
  </si>
  <si>
    <t>Justiﬁco o refuto inferencias basadas en razonamientos estadísticos a partir de resultados de estudios publicados en los medios o diseñados en el ámbito escolar.</t>
  </si>
  <si>
    <t>Justiﬁco resultados obtenidos mediante procesos de aproximación sucesiva, rangos de variación y límites en situaciones de medición.</t>
  </si>
  <si>
    <t>Describo y modelo fenómenos periódicos del mundo real usando relaciones y funciones trigonométricas.</t>
  </si>
  <si>
    <t>Formulación y ejecución.</t>
  </si>
  <si>
    <t>Frente a un problema que involucre información cuantitativa, plantea e implementa estrategias que lleven a soluciones adecuadas.</t>
  </si>
  <si>
    <t>Ejecuta un plan de solución para un problema que involucra información cuantitativa o esquemática.</t>
  </si>
  <si>
    <t xml:space="preserve">Resuelvo problemas en los que se usen las propiedades geométricas de ﬁguras cónicas por medio de transformaciones de las representaciones algebraicas de esas ﬁguras. </t>
  </si>
  <si>
    <t>Resuelve un problema que involucra información cuantitativa o esquemática.</t>
  </si>
  <si>
    <t xml:space="preserve">Uso argumentos geométricos para resolver y formular problemas en contextos matemáticos y en otras ciencias. </t>
  </si>
  <si>
    <t>Pensamiento métrico y sistemas de medidas.</t>
  </si>
  <si>
    <t xml:space="preserve">Diseño estrategias para abordar situaciones de medición que requieran grados de precisión especíﬁcos. </t>
  </si>
  <si>
    <t>Diseña planes para la solución de problemas que involucran información cuantitativa o esquemática.</t>
  </si>
  <si>
    <t xml:space="preserve">Resuelvo y formulo problemas que involucren magnitudes cuyos valores medios se suelen deﬁnir indirectamente como razones entre valores de otras magnitudes, como la velocidad media, la aceleración media y la densidad media. </t>
  </si>
  <si>
    <t>Diseño experimentos aleatorios (de las ciencias físicas, naturales o sociales) para estudiar un problema o pregunta.</t>
  </si>
  <si>
    <t>Resuelvo y planteo problemas usando conceptos básicos de conteo y probabilidad (combinaciones, permutaciones, espacio muestral, muestreo aleatorio, muestreo con remplazo).</t>
  </si>
  <si>
    <t xml:space="preserve"> Utilizo las técnicas de aproximación en procesos inﬁnitos numéricos.  </t>
  </si>
  <si>
    <t>Modelo situaciones de variación periódica con funciones trigonométricas e interpreto y utilizo sus derivadas.</t>
  </si>
  <si>
    <t xml:space="preserve">EVALUACIÓN </t>
  </si>
  <si>
    <t xml:space="preserve">COMPONENTE PROCEDIMENTAL </t>
  </si>
  <si>
    <t xml:space="preserve">COMPONENTE ACTITUDINAL </t>
  </si>
  <si>
    <t xml:space="preserve">1. Rutinas de pensamiento que sirvan en la etapa de exploración o conexión entre competencias.
2. Trabajos en clase mediante los cuales el estudiante afronta situaciones que involucra los diferentes pensamientos de la asignatura.
3. Modelaciones y simulaciones mediante los cuales se contextualiza la manera de abordar los pensamientos matemáticos en cada una de sus competencias.
4. Actividades evaluativas para verificar la apropiación de la competencia adquirida.
5. Actividades de  investigación mediante las cuales se  construyen gráficas a partir tablas e interpreta la información de un conjunto de datos.
7. Prueba de periodo, para abordar los pensamientos matematicos en cada una de sus competencias.
</t>
  </si>
  <si>
    <t xml:space="preserve">1. Puntualidad.
2. Respeto por la opinión de sus compañeros y profesores.
3. Responsabilidad en la investigación, aplicación e indagación sobre las competencias desarrolladas.
4. Trabajo en equipo.
5. Presentación personal.
6. Aseo en el espacio de enseñanza.
7. Participación activa.
8. Disposición y buena actitud al interior del aula.
</t>
  </si>
  <si>
    <t xml:space="preserve">RECURSOS </t>
  </si>
  <si>
    <t xml:space="preserve">Los recursos a utlizar en el área son: </t>
  </si>
  <si>
    <t>Transversalización con el área de artística, Trabajo por competencias, Aplicación del proyecto educativo.</t>
  </si>
  <si>
    <t>Da cuenta de las características básicas de la información presentada en diferentes formatos como series, gráﬁcas, tablas y esquemas. Observación: excluir lo de derivadas</t>
  </si>
  <si>
    <t>Usar expresiones algebraicas como forma de representar cambios numéricos (generalizaciones).  Construir tablas a partir de expresiones algebraicas, crear gráficas a partir de tablas, expresiones algebraicas o enunciados verbales.</t>
  </si>
  <si>
    <t>Plantear y resolver problemas en otras áreas, relativos a situaciones de variación con funciones lineales.    Plantear y resolver problemas en otras áreas, relativos a situaciones de variación con funciones polinómicas (de grado mayor que 1) y exponenciales.  Resolver problemas que requieran para su solución ecuaciones lineales y sistemas de ecuaciones lineales.  Dar significado, en un contexto, a la solución de una ecuación o un sistema de ecuaciones.</t>
  </si>
  <si>
    <t>Justificar la validez o no validez de un procedimiento para obtener el área de figuras planas o el volumen de algunos sólidos.</t>
  </si>
  <si>
    <t xml:space="preserve">Analizar en representaciones gráficas cartesianas los comportamientos de cambio de funciones lineales, afines y cuadráticas.
</t>
  </si>
  <si>
    <t>Identifico la relación entre los cambios en los parámetros de la representación algebraica de una familia de funciones y los cambios en las gráficas que las representan.</t>
  </si>
  <si>
    <t>Identifico y utilizo diferentes maneras de definir y medir la pendiente de una curva que representa en el plano cartesiano situaciones de variación.</t>
  </si>
  <si>
    <t>Comparo resultados de experimentos aleatorios con los resultados previstos por un modelo matemático probabilístico.</t>
  </si>
  <si>
    <t xml:space="preserve">Establecer conjeturas y verificar hipótesis acerca de los resultados de un experimento aleatorio usando conceptos básicos de probabilidad. </t>
  </si>
  <si>
    <t>Calculo la probabilidad de eventos simples usando métodos diversos (listados, diagramas de árbol,  técnicas de conteo).</t>
  </si>
  <si>
    <t>Determinar e interpretar la frecuencia y probabilidad de fenómenos aleatorios de forma empírica o como resultado de recuentos. Interpretar la probabilidad de un evento simple a partir de su representación como razón o porcentaje.</t>
  </si>
  <si>
    <t xml:space="preserve">Identificar puntos de intersección entre diferentes gráficas.
Identificar y relacionar los elementos de la ecuación asociada a funciones (lineales, cuadráticas y de proporcionalidad inversa), con las características de la gráfica.
 Establecer relaciones de comparación 
</t>
  </si>
  <si>
    <t xml:space="preserve">Evaluar proposiciones abiertas relativas a las propiedades y relaciones de los números reales.
</t>
  </si>
  <si>
    <t>Formular y comprobar conjeturas sobre el comportamiento de fenómenos cientí­cos aleatorios sencillos. Utilizar técnicas de conteo adecuadas para resolver problemas de probabilidad en contextos de las ciencias naturales o sociales.</t>
  </si>
  <si>
    <t>Usar y relacionar diferentes representaciones para modelar situaciones de variación.</t>
  </si>
  <si>
    <t xml:space="preserve">Identificar en una situación de variación: variables (discretas o continuas), su universo numérico y el signi­cado de cada una de ellas.    </t>
  </si>
  <si>
    <t>Identificar la información relacionada con la medición en situaciones que involucran magnitudes.   Determinar cuándo una unidad de medida es más apropiada que otra.</t>
  </si>
  <si>
    <t xml:space="preserve">Utilizar teoremas básicos (Tales y Pitágoras) para solucionar problemas. </t>
  </si>
  <si>
    <t>Justificar el cálculo del área superficial o el volumen de un sólido a partir de su desarrollo plano.    Explicar por qué a través de la descomposición de figuras planas o sólidos es posible determinar el área o el volumen de figuras y cuerpos.</t>
  </si>
  <si>
    <t xml:space="preserve">Analizar situaciones de variación representadas de manera algebraica o tabular, restringidas a funciones lineales, afines o cuadráticas, mediante el uso de propiedades como: crecimiento, decrecimiento, valores máximos o mínimos. 
</t>
  </si>
  <si>
    <t>Deducir a partir de las definiciones o criterios de semejanza o congruencia nuevas propiedades o relaciones entre figuras. Establecer y justificar las relaciones de semejanza y congruencia entre figuras planas. Usar definiciones o criterios de semejanza para explicar situaciones.</t>
  </si>
  <si>
    <t>Verificar hipótesis a partir de los resultados obtenidos en un experimento aleatorio usando conceptos básicos de probabilidad.</t>
  </si>
  <si>
    <t>Usar modelos para discutir acerca de la probabilidad de un evento aleatorio. Reconocer la técnica de conteo adecuada para determinar la probabilidad de un evento aleatorio.</t>
  </si>
  <si>
    <t xml:space="preserve">Describir propiedades de la gráfica a partir de las características de la ecuación y viceversa. 
</t>
  </si>
  <si>
    <t xml:space="preserve">Resolver problemas de las ciencias sociales o naturales usando conceptos básicos de probabilidad. </t>
  </si>
  <si>
    <t xml:space="preserve">NUMERICO VARIACIONAL </t>
  </si>
  <si>
    <t xml:space="preserve">Resuelvo y formulo problemas en situaciones aditivas de composición, transformación, comparación e igualación     </t>
  </si>
  <si>
    <t xml:space="preserve">RESOLUCION DE PROBLEMAS     </t>
  </si>
  <si>
    <t xml:space="preserve">Resuelvo y formulo problemas en situaciones de proporcionalidad directa, inversa y producto de medidas.  </t>
  </si>
  <si>
    <t xml:space="preserve">NUMERICO VARACIONAL  </t>
  </si>
  <si>
    <t>Represento datos usando tablas y gráficas (pictogramas, gráficas de barras, diagramas de líneas, diagramas circulares).</t>
  </si>
  <si>
    <t>Describo e interpreto variaciones
representadas en gráficos.</t>
  </si>
  <si>
    <t xml:space="preserve">Interpreto las fracciones en diferentes contextos: situaciones de medición, relaciones parte todo, cociente, razones y proporciones.           </t>
  </si>
  <si>
    <t xml:space="preserve">COMUNICACIÓN                  </t>
  </si>
  <si>
    <t>Utilizar el lenguaje natural y la representación numérica para enunciar una fracción.</t>
  </si>
  <si>
    <t xml:space="preserve">Utilizo la notación decimal para expresar fracciones en diferentes contextos y relaciono estas dos notaciones con
la de los porcentajes.        </t>
  </si>
  <si>
    <t xml:space="preserve">RESOLUCION DE PROBLEMAS   </t>
  </si>
  <si>
    <t xml:space="preserve">Ubicar una figura u objeto en un sistema de coordenadas a partir de condiciones. </t>
  </si>
  <si>
    <t xml:space="preserve">Discutir la posibilidad o imposibilidad de ocurrencia de eventos relacionados con experiencias cotidianas.
</t>
  </si>
  <si>
    <t>Identifico la potenciación y la radicación en contextos matemáticos
y no matemáticos.</t>
  </si>
  <si>
    <t>Identificar descomposiciones numéricas aditivas y multiplicativas (números de cinco digitos)</t>
  </si>
  <si>
    <t>Identificar a partir de una situación que involucra magnitudes, la información relacionada con la medición.</t>
  </si>
  <si>
    <t xml:space="preserve">numerico variacional </t>
  </si>
  <si>
    <t xml:space="preserve">Resuelvo y formulo problemas en situaciones de proporcionalidad directa, inversa y producto de medidas.        </t>
  </si>
  <si>
    <t>RESOLUCION DE PROBLEMAS</t>
  </si>
  <si>
    <t>Resolver y formular problemas multiplicativos rutinarios y no rutinarios de adición repetida, factor  multiplicante, razón y producto cartesiano.</t>
  </si>
  <si>
    <t xml:space="preserve">
Resolver situaciones multiplicativas que tienen más de una solución.</t>
  </si>
  <si>
    <t xml:space="preserve">Interpreto las fracciones en diferentes contextos: situaciones de medición, relaciones parte todo, cociente, razones y proporciones.            </t>
  </si>
  <si>
    <t xml:space="preserve">RESOLUCION DE PROBLEMAS  </t>
  </si>
  <si>
    <t xml:space="preserve">
Interpretar la posibilidad de ocurrencia de un evento a partir de un análisis de frecuencias.</t>
  </si>
  <si>
    <t>Predigo patrones de variacion en
una secuencia numérica, geométrica
o gráfica.</t>
  </si>
  <si>
    <t>Identificar descomposiciones numéricas aditivas y multiplicativas (números de 6 digitos)</t>
  </si>
  <si>
    <t>Conjeturo y verifico los resultados de aplicar transformaciones
a figuras en el plano para construir diseños.</t>
  </si>
  <si>
    <t xml:space="preserve"> NUMERICO VARACIONAL</t>
  </si>
  <si>
    <t xml:space="preserve">COMUNICACION </t>
  </si>
  <si>
    <t>Reconocer equivalencias entre diferentes tipos de representaciones relacionadas con los números.</t>
  </si>
  <si>
    <t>Relacionar íconos que representen cantidades</t>
  </si>
  <si>
    <t>Describir características de un conjunto a partir de los datos que lo representan.</t>
  </si>
  <si>
    <t>Determinar un criterio de clasificación a partir de una lista de datos</t>
  </si>
  <si>
    <t>Realizo construcciones y diseños utilizando cuerpos y figuras geométricas tridimensionales y dibujos o figuras geométricas bidimensionales.</t>
  </si>
  <si>
    <t>ESPACIAL MÉTRICO</t>
  </si>
  <si>
    <t>Establecer diferencias y similitudes entre objetos bidimensionales y tridimensionales de acuerdo con sus propiedades.</t>
  </si>
  <si>
    <t>Comparar figuras tridimensionales y mencionar diferencias y similitudes entre ellas.</t>
  </si>
  <si>
    <t>Reconozco en los objetos propiedades o atributos que se pueden medir (longitud, área,volumen capacidad, peso y masa) y en los eventos de duración)</t>
  </si>
  <si>
    <t>Establecer correspondencia entre objetos o eventos y patrones o instrumentos de medidas</t>
  </si>
  <si>
    <t>Reconozco propiedades de los números(ser par, ser impar) y relaciones entre ellos ( ser mayor que, ser menor que) en diferentes contextos</t>
  </si>
  <si>
    <t>Describir características en un conjunto de datos a partir de los datos que lo representan.</t>
  </si>
  <si>
    <t>Reconocer cuales datos en un conjunto tienen determinadas características.</t>
  </si>
  <si>
    <t>Establecer conjeturas acerca de las propiedades de las figuras planas cuando sobre ellas se ha hecho una transformación (traslación, rotación, reflexión, ampliación reducción)</t>
  </si>
  <si>
    <t>Señalar la reflexión (Simetría) como la descripción de lo que representa a través de una imagen.</t>
  </si>
  <si>
    <t>N.A</t>
  </si>
  <si>
    <t>N.A.</t>
  </si>
  <si>
    <t>Resolver problemas a partir del análisis de datos recolectados.</t>
  </si>
  <si>
    <t>Señalar la homotecia (ampliación reducción) como la descripción de lo que se representa a través de una imagen.</t>
  </si>
  <si>
    <t xml:space="preserve">Reconocer que entre dos segmentos no existe relación alguna de paralelismo o perpendicularidad </t>
  </si>
  <si>
    <t>Resuelvo y formulo problemas en situaciones aditivas de composición y de transformación</t>
  </si>
  <si>
    <t>Explico desde mi experiencia la posibilidad o imposibilidad de ocurrencia de eventos cotidianos</t>
  </si>
  <si>
    <t>RESOLCIÓN</t>
  </si>
  <si>
    <t xml:space="preserve">Establecer la posición de un punto de modo que sea posible construir un polígono determinado. 
</t>
  </si>
  <si>
    <t>Reconocer que si dos segmentos son paralelos entonces no son perpendiculares</t>
  </si>
  <si>
    <t>Uso representaciones , concretas y pictóricas para realizar equivalencias de un número en las diferentes unidades del sistema decimal</t>
  </si>
  <si>
    <t>Deducir en una situación específica, que una igualdad o desigualdad se conserva al efectuar la misma transformación sobre las cantidades relacionadas (monotonía de la desigualdad)</t>
  </si>
  <si>
    <t>Describir situaciones de variación usando lenguaje natural</t>
  </si>
  <si>
    <t>Resolver una situación problema, calculando datos extraídos de dos formas de representación</t>
  </si>
  <si>
    <t>•     la situación de la pandemia ha impactado este fenómeno</t>
  </si>
  <si>
    <t>•       Bajo rendimiento académico</t>
  </si>
  <si>
    <t>•       Falta de estrategias de retención para población vulnerables.</t>
  </si>
  <si>
    <t>•      Inadecuada metodología de enseñanza aprendizaje.</t>
  </si>
  <si>
    <t xml:space="preserve">•       Motivos laborales que inciden en la no permanencia del estudiante. </t>
  </si>
  <si>
    <t>•      No se emplearía TICS en el desarrollo de las matemáticas por falta de espacios adecuados, limitando su didáctica.</t>
  </si>
  <si>
    <t>•       No se cumpliría con el desarrollo de los estandares del área</t>
  </si>
  <si>
    <t>•       El estudiante no desarrolla las competencias básicas.</t>
  </si>
  <si>
    <t xml:space="preserve">Los resultados en las pruebas externas (Pruebas Saber 11) para el año 2021, presentaron un comportamiento en el cual prevalece el desempeño básico y bajo, en términos generales, se observó que los estudiantes presentan problemas en la lectura literal, por ende, la lectura inferencial en muchos casos de ellos es ausente. </t>
  </si>
  <si>
    <t>Estándares básicos de competencias.</t>
  </si>
  <si>
    <t xml:space="preserve">A nivel interno los resultados del área reportados en el boletín de calificaciones son inadecuados ya que gran porcentaje de los estudiantes alcanzaron básico en el desarrollo de sus compentencias. </t>
  </si>
  <si>
    <t>Diseño curricular 2021</t>
  </si>
  <si>
    <t>Decreto1075 de 2015</t>
  </si>
  <si>
    <t>La evaluación de la Institución educativa los Gómez ha de ser continua, formativa, inclusiva, equitativa, integral y permanente y se utilizará una evaluación cualitativa.
La evaluación contemplará los componentes cognitivo, procedimental y actitudinal; estos dos últimos serán descritos para el año lectivo 2022</t>
  </si>
  <si>
    <t xml:space="preserve">
• Material virtual disponible.
• Material físico disponible
• Estándares básicos por competencias
• Diseño curricular 2022
• Resultados pruebas externas.
• Resultados de pruebas internas.
• Observaciones de las asesoras pedagógicas a los diseños de cada área.
• Catedra de la paz.
• El modelo pedagógico.
• Consecuencias potenciales de fallar de acuerdo a la naturaleza del servicio educativo. (Riesgos y oportunidades)
• Normas o códigos de prácticas que la Institución Educativa se ha comprometido a implementar.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</si>
</sst>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rgb="FF000000"/>
      <name val="Arial"/>
      <family val="2"/>
    </font>
    <font>
      <b/>
      <sz val="12"/>
      <color rgb="FF000000"/>
      <name val="Arial"/>
      <family val="2"/>
    </font>
    <font>
      <sz val="12"/>
      <color rgb="FF000000"/>
      <name val="Arial"/>
      <family val="2"/>
    </font>
    <font>
      <b/>
      <sz val="12"/>
      <color theme="1"/>
      <name val="Arial"/>
      <family val="2"/>
    </font>
    <font>
      <sz val="12"/>
      <color theme="1"/>
      <name val="Arial"/>
      <family val="2"/>
    </font>
    <font>
      <sz val="12"/>
      <color rgb="FF414142"/>
      <name val="Arial"/>
      <family val="2"/>
    </font>
    <font>
      <sz val="12"/>
      <name val="Arial"/>
      <family val="2"/>
    </font>
    <font>
      <sz val="11"/>
      <color theme="1"/>
      <name val="Arial"/>
      <family val="2"/>
    </font>
    <font>
      <b/>
      <sz val="11"/>
      <color theme="1"/>
      <name val="Arial"/>
      <family val="2"/>
    </font>
    <font>
      <sz val="7"/>
      <color theme="1"/>
      <name val="Arial"/>
      <family val="2"/>
    </font>
    <font>
      <b/>
      <sz val="11"/>
      <color theme="1"/>
      <name val="Calibri"/>
      <family val="2"/>
      <scheme val="minor"/>
    </font>
    <font>
      <b/>
      <sz val="28"/>
      <color theme="1"/>
      <name val="Calibri"/>
      <family val="2"/>
      <scheme val="minor"/>
    </font>
    <font>
      <b/>
      <sz val="14"/>
      <color theme="1"/>
      <name val="Calibri"/>
      <family val="2"/>
      <scheme val="minor"/>
    </font>
    <font>
      <sz val="14"/>
      <color theme="1"/>
      <name val="Calibri"/>
      <family val="2"/>
      <scheme val="minor"/>
    </font>
    <font>
      <sz val="14"/>
      <color theme="1"/>
      <name val="Arial"/>
      <family val="2"/>
    </font>
    <font>
      <sz val="28"/>
      <color theme="1"/>
      <name val="Calibri"/>
      <family val="2"/>
      <scheme val="minor"/>
    </font>
    <font>
      <sz val="11"/>
      <name val="Calibri"/>
      <family val="2"/>
      <scheme val="minor"/>
    </font>
    <font>
      <sz val="11"/>
      <name val="Arial"/>
      <family val="2"/>
    </font>
    <font>
      <sz val="8"/>
      <color theme="1"/>
      <name val="Calibri"/>
      <family val="2"/>
      <scheme val="minor"/>
    </font>
    <font>
      <b/>
      <sz val="11"/>
      <color rgb="FF000000"/>
      <name val="Calibri"/>
      <family val="2"/>
      <scheme val="minor"/>
    </font>
    <font>
      <sz val="11"/>
      <color rgb="FF000000"/>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313">
    <xf numFmtId="0" fontId="0" fillId="0" borderId="0" xfId="0"/>
    <xf numFmtId="0" fontId="5" fillId="0" borderId="0" xfId="0" applyFont="1"/>
    <xf numFmtId="0" fontId="1" fillId="0" borderId="0" xfId="0" applyFont="1" applyBorder="1" applyAlignment="1">
      <alignment horizontal="justify" vertical="center"/>
    </xf>
    <xf numFmtId="0" fontId="0" fillId="0" borderId="0" xfId="0" applyAlignment="1">
      <alignment wrapText="1"/>
    </xf>
    <xf numFmtId="0" fontId="0" fillId="0" borderId="0" xfId="0" applyFont="1"/>
    <xf numFmtId="0" fontId="8" fillId="5" borderId="1" xfId="0" applyFont="1" applyFill="1" applyBorder="1" applyAlignment="1">
      <alignment vertical="center" wrapText="1"/>
    </xf>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8" fillId="7" borderId="1" xfId="0" applyFont="1" applyFill="1" applyBorder="1" applyAlignment="1">
      <alignment vertical="center"/>
    </xf>
    <xf numFmtId="0" fontId="8" fillId="8" borderId="1" xfId="0" applyFont="1" applyFill="1" applyBorder="1" applyAlignment="1">
      <alignment vertical="center" wrapText="1"/>
    </xf>
    <xf numFmtId="0" fontId="8" fillId="8" borderId="1" xfId="0" applyFont="1" applyFill="1" applyBorder="1" applyAlignment="1">
      <alignment vertical="center"/>
    </xf>
    <xf numFmtId="0" fontId="8" fillId="6" borderId="1" xfId="0" applyFont="1" applyFill="1" applyBorder="1" applyAlignment="1">
      <alignment vertical="center"/>
    </xf>
    <xf numFmtId="0" fontId="8" fillId="9" borderId="1" xfId="0" applyFont="1" applyFill="1" applyBorder="1" applyAlignment="1">
      <alignment vertical="center" wrapText="1"/>
    </xf>
    <xf numFmtId="0" fontId="8" fillId="9" borderId="1" xfId="0" applyFont="1" applyFill="1" applyBorder="1" applyAlignment="1">
      <alignment vertical="center"/>
    </xf>
    <xf numFmtId="0" fontId="8" fillId="5" borderId="1" xfId="0" applyFont="1" applyFill="1" applyBorder="1" applyAlignment="1">
      <alignment vertical="center"/>
    </xf>
    <xf numFmtId="0" fontId="5" fillId="9" borderId="1" xfId="0" applyFont="1" applyFill="1" applyBorder="1" applyAlignment="1">
      <alignment vertical="top" wrapText="1"/>
    </xf>
    <xf numFmtId="0" fontId="5" fillId="9" borderId="1" xfId="0" applyFont="1" applyFill="1" applyBorder="1" applyAlignment="1">
      <alignment horizontal="center" vertical="top" wrapText="1"/>
    </xf>
    <xf numFmtId="0" fontId="5" fillId="8" borderId="1" xfId="0" applyFont="1" applyFill="1" applyBorder="1" applyAlignment="1">
      <alignment vertical="top" wrapText="1"/>
    </xf>
    <xf numFmtId="0" fontId="5" fillId="8" borderId="1" xfId="0" applyFont="1" applyFill="1" applyBorder="1" applyAlignment="1">
      <alignment horizontal="left" vertical="top" wrapText="1"/>
    </xf>
    <xf numFmtId="0" fontId="5" fillId="6" borderId="1" xfId="0" applyFont="1" applyFill="1" applyBorder="1" applyAlignment="1">
      <alignment vertical="top" wrapText="1"/>
    </xf>
    <xf numFmtId="0" fontId="5" fillId="5" borderId="1" xfId="0" applyFont="1" applyFill="1" applyBorder="1" applyAlignment="1">
      <alignment vertical="top" wrapText="1"/>
    </xf>
    <xf numFmtId="0" fontId="0" fillId="0" borderId="0" xfId="0" applyAlignment="1">
      <alignment horizontal="center"/>
    </xf>
    <xf numFmtId="0" fontId="8" fillId="7" borderId="1" xfId="0" applyFont="1" applyFill="1" applyBorder="1" applyAlignment="1">
      <alignment horizontal="center" vertical="center" wrapText="1"/>
    </xf>
    <xf numFmtId="0" fontId="8" fillId="7" borderId="1" xfId="0" applyFont="1" applyFill="1" applyBorder="1" applyAlignment="1">
      <alignment horizontal="center" vertical="center"/>
    </xf>
    <xf numFmtId="0" fontId="8" fillId="7" borderId="16" xfId="0" applyFont="1" applyFill="1" applyBorder="1" applyAlignment="1">
      <alignment horizontal="center" vertical="center"/>
    </xf>
    <xf numFmtId="0" fontId="8" fillId="7"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center" vertical="center"/>
    </xf>
    <xf numFmtId="0" fontId="8" fillId="8" borderId="16" xfId="0" applyFont="1" applyFill="1" applyBorder="1" applyAlignment="1">
      <alignment horizontal="center" vertical="center"/>
    </xf>
    <xf numFmtId="0" fontId="8" fillId="8" borderId="1" xfId="0" applyFont="1" applyFill="1" applyBorder="1" applyAlignment="1">
      <alignment horizontal="left"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8" fillId="5" borderId="1" xfId="0" applyFont="1" applyFill="1" applyBorder="1" applyAlignment="1">
      <alignment horizontal="center" vertical="center"/>
    </xf>
    <xf numFmtId="0" fontId="8" fillId="5" borderId="6" xfId="0" applyFont="1" applyFill="1" applyBorder="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top"/>
    </xf>
    <xf numFmtId="0" fontId="0" fillId="0" borderId="0" xfId="0" applyAlignment="1">
      <alignment horizontal="center" vertical="center" wrapText="1"/>
    </xf>
    <xf numFmtId="0" fontId="0" fillId="4" borderId="0" xfId="0" applyFill="1"/>
    <xf numFmtId="0" fontId="12" fillId="0" borderId="0" xfId="0" applyFont="1" applyAlignment="1">
      <alignment vertical="center"/>
    </xf>
    <xf numFmtId="0" fontId="13" fillId="0" borderId="0" xfId="0" applyFont="1" applyAlignment="1">
      <alignment horizontal="center" vertical="center"/>
    </xf>
    <xf numFmtId="0" fontId="4" fillId="0" borderId="0" xfId="0" applyFont="1" applyAlignment="1">
      <alignment horizontal="center" vertical="center" textRotation="255"/>
    </xf>
    <xf numFmtId="0" fontId="5" fillId="0" borderId="0" xfId="0" applyFont="1" applyAlignment="1">
      <alignment horizontal="center" vertical="center" wrapText="1"/>
    </xf>
    <xf numFmtId="0" fontId="5" fillId="0" borderId="0" xfId="0" applyFont="1" applyAlignment="1">
      <alignment vertical="top" wrapText="1"/>
    </xf>
    <xf numFmtId="0" fontId="12" fillId="0" borderId="0" xfId="0" applyFont="1" applyAlignment="1">
      <alignment horizontal="center" vertical="center"/>
    </xf>
    <xf numFmtId="0" fontId="12" fillId="0" borderId="1" xfId="0" applyFont="1" applyBorder="1" applyAlignment="1">
      <alignment vertical="center"/>
    </xf>
    <xf numFmtId="0" fontId="5" fillId="10" borderId="1" xfId="0" applyFont="1" applyFill="1" applyBorder="1" applyAlignment="1">
      <alignment vertical="top" wrapText="1"/>
    </xf>
    <xf numFmtId="0" fontId="5" fillId="10"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6" borderId="7" xfId="0" applyFont="1" applyFill="1" applyBorder="1" applyAlignment="1">
      <alignment vertical="center" wrapText="1"/>
    </xf>
    <xf numFmtId="0" fontId="5" fillId="6" borderId="7" xfId="0" applyFont="1" applyFill="1" applyBorder="1" applyAlignment="1">
      <alignment vertical="center"/>
    </xf>
    <xf numFmtId="0" fontId="5" fillId="6" borderId="7" xfId="0" applyFont="1" applyFill="1" applyBorder="1" applyAlignment="1">
      <alignment horizontal="center" vertical="center" wrapText="1"/>
    </xf>
    <xf numFmtId="0" fontId="5" fillId="6" borderId="6" xfId="0" applyFont="1" applyFill="1" applyBorder="1" applyAlignment="1">
      <alignment vertical="center" wrapText="1"/>
    </xf>
    <xf numFmtId="0" fontId="5" fillId="6" borderId="6" xfId="0" applyFont="1" applyFill="1" applyBorder="1" applyAlignment="1">
      <alignment vertical="center"/>
    </xf>
    <xf numFmtId="0" fontId="5" fillId="6" borderId="6" xfId="0" applyFont="1" applyFill="1" applyBorder="1" applyAlignment="1">
      <alignment horizontal="center" vertical="center" wrapText="1"/>
    </xf>
    <xf numFmtId="0" fontId="5" fillId="0" borderId="0" xfId="0" applyFont="1" applyAlignment="1">
      <alignment horizontal="left" vertical="top"/>
    </xf>
    <xf numFmtId="0" fontId="12" fillId="0" borderId="21" xfId="0" applyFont="1" applyBorder="1" applyAlignment="1">
      <alignment vertical="center"/>
    </xf>
    <xf numFmtId="0" fontId="5" fillId="0" borderId="21" xfId="0" applyFont="1" applyBorder="1" applyAlignment="1">
      <alignment horizontal="center" vertical="center" wrapText="1"/>
    </xf>
    <xf numFmtId="0" fontId="5" fillId="0" borderId="21" xfId="0" applyFont="1" applyBorder="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5" fillId="7" borderId="1" xfId="0" applyFont="1" applyFill="1" applyBorder="1" applyAlignment="1">
      <alignment horizontal="left" vertical="top" wrapText="1"/>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top" wrapText="1"/>
    </xf>
    <xf numFmtId="0" fontId="5" fillId="6" borderId="1" xfId="0" applyFont="1" applyFill="1" applyBorder="1" applyAlignment="1">
      <alignment horizontal="center" vertical="center" wrapText="1"/>
    </xf>
    <xf numFmtId="0" fontId="5" fillId="6" borderId="1" xfId="0" applyFont="1" applyFill="1" applyBorder="1" applyAlignment="1">
      <alignment horizontal="left" vertical="top" wrapText="1"/>
    </xf>
    <xf numFmtId="0" fontId="5" fillId="6" borderId="1" xfId="0" applyFont="1" applyFill="1" applyBorder="1" applyAlignment="1">
      <alignment horizontal="center" vertical="center"/>
    </xf>
    <xf numFmtId="0" fontId="14" fillId="0" borderId="21" xfId="0" applyFont="1" applyBorder="1" applyAlignment="1">
      <alignment horizontal="center" vertical="center"/>
    </xf>
    <xf numFmtId="0" fontId="5" fillId="0" borderId="21" xfId="0" applyFont="1" applyBorder="1" applyAlignment="1">
      <alignment horizontal="center" vertical="center"/>
    </xf>
    <xf numFmtId="0" fontId="5" fillId="0" borderId="21" xfId="0" applyFont="1" applyBorder="1" applyAlignment="1">
      <alignment horizontal="center" vertical="center" textRotation="255"/>
    </xf>
    <xf numFmtId="0" fontId="16" fillId="0" borderId="0" xfId="0" applyFont="1" applyAlignment="1">
      <alignment horizontal="center" vertical="center"/>
    </xf>
    <xf numFmtId="0" fontId="5" fillId="0" borderId="0" xfId="0" applyFont="1" applyAlignment="1">
      <alignment horizontal="center" vertical="center" textRotation="255"/>
    </xf>
    <xf numFmtId="0" fontId="0" fillId="7" borderId="1" xfId="0" applyFill="1" applyBorder="1" applyAlignment="1">
      <alignment horizontal="center" vertical="center" wrapText="1"/>
    </xf>
    <xf numFmtId="0" fontId="0" fillId="7" borderId="2" xfId="0" applyFill="1" applyBorder="1" applyAlignment="1">
      <alignment vertical="center" wrapText="1"/>
    </xf>
    <xf numFmtId="0" fontId="0" fillId="7" borderId="7" xfId="0" applyFill="1" applyBorder="1" applyAlignment="1">
      <alignment vertical="center" wrapText="1"/>
    </xf>
    <xf numFmtId="0" fontId="0" fillId="7" borderId="6" xfId="0" applyFill="1" applyBorder="1" applyAlignment="1">
      <alignment vertical="center" wrapText="1"/>
    </xf>
    <xf numFmtId="0" fontId="0" fillId="7" borderId="7" xfId="0" applyFill="1" applyBorder="1" applyAlignment="1">
      <alignment horizontal="center" vertical="center" wrapText="1"/>
    </xf>
    <xf numFmtId="0" fontId="0" fillId="7" borderId="2" xfId="0" applyFill="1" applyBorder="1" applyAlignment="1">
      <alignment horizontal="centerContinuous" vertical="center" wrapText="1"/>
    </xf>
    <xf numFmtId="0" fontId="0" fillId="7" borderId="7" xfId="0" applyFill="1" applyBorder="1" applyAlignment="1">
      <alignment horizontal="center" wrapText="1"/>
    </xf>
    <xf numFmtId="0" fontId="0" fillId="7" borderId="2" xfId="0" applyFill="1" applyBorder="1" applyAlignment="1">
      <alignment horizontal="center" vertical="center" wrapText="1"/>
    </xf>
    <xf numFmtId="0" fontId="0" fillId="7" borderId="7" xfId="0" applyFill="1" applyBorder="1" applyAlignment="1">
      <alignment horizontal="centerContinuous" vertical="center" wrapText="1"/>
    </xf>
    <xf numFmtId="0" fontId="0" fillId="7" borderId="8" xfId="0" applyFill="1" applyBorder="1" applyAlignment="1">
      <alignment horizontal="center" vertical="center" wrapText="1"/>
    </xf>
    <xf numFmtId="0" fontId="0" fillId="8" borderId="1" xfId="0" applyFill="1" applyBorder="1" applyAlignment="1">
      <alignment horizontal="center" vertical="center" wrapText="1"/>
    </xf>
    <xf numFmtId="0" fontId="0" fillId="8" borderId="2" xfId="0" applyFill="1" applyBorder="1" applyAlignment="1">
      <alignment horizontal="center" vertical="center" wrapText="1"/>
    </xf>
    <xf numFmtId="0" fontId="0" fillId="8" borderId="1" xfId="0" applyFill="1" applyBorder="1" applyAlignment="1">
      <alignment horizontal="centerContinuous" vertical="center" wrapText="1"/>
    </xf>
    <xf numFmtId="0" fontId="0" fillId="8" borderId="7" xfId="0" applyFill="1" applyBorder="1" applyAlignment="1">
      <alignment horizontal="center" vertical="center" wrapText="1"/>
    </xf>
    <xf numFmtId="0" fontId="0" fillId="8" borderId="2" xfId="0" applyFill="1" applyBorder="1" applyAlignment="1">
      <alignment vertical="center" wrapText="1"/>
    </xf>
    <xf numFmtId="0" fontId="0" fillId="8" borderId="1" xfId="0" applyFill="1" applyBorder="1" applyAlignment="1">
      <alignment horizontal="center" wrapText="1"/>
    </xf>
    <xf numFmtId="0" fontId="0" fillId="8" borderId="6" xfId="0" applyFill="1" applyBorder="1" applyAlignment="1">
      <alignment horizontal="center" vertical="center" wrapText="1"/>
    </xf>
    <xf numFmtId="0" fontId="0" fillId="8" borderId="2" xfId="0" applyFill="1" applyBorder="1" applyAlignment="1">
      <alignment horizontal="centerContinuous" vertical="center" wrapText="1"/>
    </xf>
    <xf numFmtId="0" fontId="0" fillId="8" borderId="0" xfId="0" applyFill="1" applyAlignment="1">
      <alignment horizontal="center" vertical="center"/>
    </xf>
    <xf numFmtId="0" fontId="0" fillId="8" borderId="2" xfId="0"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vertical="center" wrapText="1"/>
    </xf>
    <xf numFmtId="0" fontId="0" fillId="6" borderId="1" xfId="0" applyFill="1" applyBorder="1" applyAlignment="1">
      <alignment horizontal="centerContinuous" vertical="center" wrapText="1"/>
    </xf>
    <xf numFmtId="0" fontId="0" fillId="6" borderId="1" xfId="0"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8" fillId="0" borderId="0" xfId="0" applyFont="1" applyAlignment="1">
      <alignment vertical="center" textRotation="255"/>
    </xf>
    <xf numFmtId="0" fontId="18"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vertical="center" textRotation="255" wrapText="1"/>
    </xf>
    <xf numFmtId="0" fontId="17" fillId="0" borderId="0" xfId="0" applyFont="1" applyAlignment="1">
      <alignment vertical="center" wrapText="1"/>
    </xf>
    <xf numFmtId="0" fontId="19" fillId="0" borderId="0" xfId="0" applyFont="1" applyAlignment="1">
      <alignment horizontal="left" vertical="center" wrapText="1" indent="1"/>
    </xf>
    <xf numFmtId="0" fontId="17" fillId="0" borderId="0" xfId="0" applyFont="1" applyAlignment="1">
      <alignment vertical="center"/>
    </xf>
    <xf numFmtId="0" fontId="17" fillId="0" borderId="0" xfId="0" applyFont="1" applyAlignment="1">
      <alignment horizontal="left" vertical="center" wrapText="1" indent="1"/>
    </xf>
    <xf numFmtId="0" fontId="0" fillId="7" borderId="7" xfId="0" applyFill="1" applyBorder="1" applyAlignment="1">
      <alignment horizontal="centerContinuous" vertical="center"/>
    </xf>
    <xf numFmtId="0" fontId="0" fillId="7" borderId="1" xfId="0" applyFill="1" applyBorder="1" applyAlignment="1">
      <alignment horizontal="centerContinuous" vertical="center" wrapText="1"/>
    </xf>
    <xf numFmtId="0" fontId="0" fillId="8" borderId="7" xfId="0" applyFill="1" applyBorder="1" applyAlignment="1">
      <alignment horizontal="centerContinuous" vertical="center" wrapText="1"/>
    </xf>
    <xf numFmtId="0" fontId="0" fillId="11" borderId="2" xfId="0" applyFill="1" applyBorder="1" applyAlignment="1">
      <alignment vertical="center" wrapText="1"/>
    </xf>
    <xf numFmtId="0" fontId="0" fillId="11" borderId="1" xfId="0" applyFill="1" applyBorder="1" applyAlignment="1">
      <alignment horizontal="center" vertical="center" wrapText="1"/>
    </xf>
    <xf numFmtId="0" fontId="0" fillId="11" borderId="7" xfId="0" applyFill="1" applyBorder="1" applyAlignment="1">
      <alignment vertical="center" wrapText="1"/>
    </xf>
    <xf numFmtId="0" fontId="0" fillId="11" borderId="2" xfId="0" applyFill="1" applyBorder="1" applyAlignment="1">
      <alignment horizontal="center" vertical="center" wrapText="1"/>
    </xf>
    <xf numFmtId="0" fontId="0" fillId="11" borderId="1" xfId="0" applyFill="1" applyBorder="1" applyAlignment="1">
      <alignment horizontal="center" vertical="center"/>
    </xf>
    <xf numFmtId="0" fontId="0" fillId="11" borderId="1" xfId="0" applyFill="1" applyBorder="1" applyAlignment="1">
      <alignment horizontal="centerContinuous" vertical="center" wrapText="1"/>
    </xf>
    <xf numFmtId="0" fontId="0" fillId="11" borderId="6" xfId="0" applyFill="1" applyBorder="1" applyAlignment="1">
      <alignment horizontal="center" vertical="center" wrapText="1"/>
    </xf>
    <xf numFmtId="0" fontId="0" fillId="11" borderId="2" xfId="0" applyFill="1" applyBorder="1" applyAlignment="1">
      <alignment horizontal="center" vertical="center"/>
    </xf>
    <xf numFmtId="0" fontId="8" fillId="0" borderId="0" xfId="0" applyFont="1" applyAlignment="1">
      <alignment horizontal="centerContinuous" vertical="center" wrapText="1"/>
    </xf>
    <xf numFmtId="0" fontId="0" fillId="8" borderId="2" xfId="0" applyFill="1" applyBorder="1" applyAlignment="1">
      <alignment vertical="center"/>
    </xf>
    <xf numFmtId="0" fontId="0" fillId="11" borderId="7" xfId="0"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1" fillId="0" borderId="11" xfId="0" applyFont="1" applyBorder="1" applyAlignment="1">
      <alignment vertical="center" wrapText="1"/>
    </xf>
    <xf numFmtId="0" fontId="21" fillId="0" borderId="11" xfId="0" applyFont="1" applyBorder="1" applyAlignment="1">
      <alignment horizontal="justify" vertical="center" wrapText="1"/>
    </xf>
    <xf numFmtId="0" fontId="21" fillId="0" borderId="15" xfId="0" applyFont="1" applyBorder="1" applyAlignment="1">
      <alignment horizontal="justify" vertical="center" wrapText="1"/>
    </xf>
    <xf numFmtId="0" fontId="21" fillId="0" borderId="12" xfId="0" applyFont="1" applyBorder="1" applyAlignment="1">
      <alignment horizontal="left" vertical="center" wrapText="1" indent="2"/>
    </xf>
    <xf numFmtId="0" fontId="21" fillId="0" borderId="14" xfId="0" applyFont="1" applyBorder="1" applyAlignment="1">
      <alignment horizontal="left" vertical="center" wrapText="1" indent="2"/>
    </xf>
    <xf numFmtId="0" fontId="21" fillId="0" borderId="13" xfId="0" applyFont="1" applyBorder="1" applyAlignment="1">
      <alignment horizontal="left" vertical="center" wrapText="1" indent="2"/>
    </xf>
    <xf numFmtId="0" fontId="21" fillId="0" borderId="11" xfId="0" applyFont="1" applyBorder="1" applyAlignment="1">
      <alignment horizontal="left" vertical="center" wrapText="1" indent="2"/>
    </xf>
    <xf numFmtId="0" fontId="21" fillId="0" borderId="15" xfId="0" applyFont="1" applyBorder="1" applyAlignment="1">
      <alignment vertical="center" wrapText="1"/>
    </xf>
    <xf numFmtId="0" fontId="3" fillId="0" borderId="22" xfId="0" applyFont="1" applyBorder="1" applyAlignment="1">
      <alignment horizontal="justify" vertical="center"/>
    </xf>
    <xf numFmtId="0" fontId="3" fillId="0" borderId="23" xfId="0" applyFont="1" applyBorder="1" applyAlignment="1">
      <alignment horizontal="justify" vertical="center"/>
    </xf>
    <xf numFmtId="0" fontId="3" fillId="0" borderId="25" xfId="0" applyFont="1" applyBorder="1" applyAlignment="1">
      <alignment horizontal="justify" vertical="center"/>
    </xf>
    <xf numFmtId="0" fontId="3" fillId="4" borderId="26" xfId="0" applyFont="1" applyFill="1" applyBorder="1" applyAlignment="1">
      <alignment horizontal="justify" vertical="center"/>
    </xf>
    <xf numFmtId="0" fontId="3" fillId="0" borderId="27" xfId="0" applyFont="1" applyBorder="1" applyAlignment="1">
      <alignment horizontal="justify" vertical="center"/>
    </xf>
    <xf numFmtId="0" fontId="3" fillId="0" borderId="28" xfId="0" applyFont="1" applyBorder="1" applyAlignment="1">
      <alignment horizontal="justify" vertical="center"/>
    </xf>
    <xf numFmtId="0" fontId="3" fillId="0" borderId="29" xfId="0" applyFont="1" applyBorder="1" applyAlignment="1">
      <alignment horizontal="justify"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4" fillId="2" borderId="2" xfId="0" applyFont="1" applyFill="1" applyBorder="1" applyAlignment="1">
      <alignment horizontal="center"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0" applyFont="1" applyBorder="1" applyAlignment="1">
      <alignment horizontal="center" vertical="center" wrapText="1"/>
    </xf>
    <xf numFmtId="0" fontId="0" fillId="0" borderId="0" xfId="0" applyFont="1" applyAlignment="1">
      <alignment horizontal="center"/>
    </xf>
    <xf numFmtId="0" fontId="0" fillId="0" borderId="0" xfId="0" applyFont="1" applyAlignment="1">
      <alignment horizontal="left" wrapText="1"/>
    </xf>
    <xf numFmtId="0" fontId="21" fillId="0" borderId="14" xfId="0" applyFont="1" applyBorder="1" applyAlignment="1">
      <alignment horizontal="justify" vertical="center" wrapText="1"/>
    </xf>
    <xf numFmtId="0" fontId="4" fillId="2" borderId="1" xfId="0" applyFont="1" applyFill="1" applyBorder="1" applyAlignment="1">
      <alignment horizontal="center" vertical="center"/>
    </xf>
    <xf numFmtId="0" fontId="5" fillId="0" borderId="1" xfId="0" applyFont="1" applyBorder="1" applyAlignment="1">
      <alignment horizontal="justify" vertical="top" wrapText="1"/>
    </xf>
    <xf numFmtId="0" fontId="5" fillId="0" borderId="1" xfId="0" applyFont="1" applyBorder="1" applyAlignment="1">
      <alignment horizontal="justify" vertical="top"/>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2" xfId="0" applyFill="1" applyBorder="1" applyAlignment="1">
      <alignment horizontal="center" vertical="center" wrapText="1"/>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0" fontId="0" fillId="7" borderId="2" xfId="0" applyFill="1" applyBorder="1" applyAlignment="1">
      <alignment horizontal="center" vertical="center"/>
    </xf>
    <xf numFmtId="0" fontId="0" fillId="7" borderId="7" xfId="0" applyFill="1" applyBorder="1" applyAlignment="1">
      <alignment horizontal="center" vertical="center"/>
    </xf>
    <xf numFmtId="0" fontId="0" fillId="7" borderId="6" xfId="0"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0" fillId="7" borderId="2" xfId="0" applyFill="1" applyBorder="1" applyAlignment="1">
      <alignment horizontal="center" wrapText="1"/>
    </xf>
    <xf numFmtId="0" fontId="0" fillId="7" borderId="6" xfId="0" applyFill="1" applyBorder="1" applyAlignment="1">
      <alignment horizontal="center" wrapText="1"/>
    </xf>
    <xf numFmtId="0" fontId="0" fillId="7" borderId="7" xfId="0" applyFill="1" applyBorder="1" applyAlignment="1">
      <alignment horizontal="center" wrapText="1"/>
    </xf>
    <xf numFmtId="0" fontId="0" fillId="8" borderId="10" xfId="0" applyFill="1" applyBorder="1" applyAlignment="1">
      <alignment horizontal="center" vertical="center"/>
    </xf>
    <xf numFmtId="0" fontId="0" fillId="8" borderId="2" xfId="0" applyFill="1" applyBorder="1" applyAlignment="1">
      <alignment horizontal="center" vertical="center" wrapText="1"/>
    </xf>
    <xf numFmtId="0" fontId="0" fillId="8" borderId="7" xfId="0" applyFill="1" applyBorder="1" applyAlignment="1">
      <alignment horizontal="center" vertical="center" wrapText="1"/>
    </xf>
    <xf numFmtId="0" fontId="0" fillId="8" borderId="6" xfId="0" applyFill="1" applyBorder="1" applyAlignment="1">
      <alignment horizontal="center" vertical="center" wrapText="1"/>
    </xf>
    <xf numFmtId="0" fontId="17" fillId="8" borderId="2"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8" borderId="2" xfId="0" applyFill="1" applyBorder="1" applyAlignment="1">
      <alignment horizontal="center" vertical="center"/>
    </xf>
    <xf numFmtId="0" fontId="0" fillId="8" borderId="7" xfId="0" applyFill="1" applyBorder="1" applyAlignment="1">
      <alignment horizontal="center" vertical="center"/>
    </xf>
    <xf numFmtId="0" fontId="0" fillId="8" borderId="6" xfId="0" applyFill="1" applyBorder="1" applyAlignment="1">
      <alignment horizontal="center" vertical="center"/>
    </xf>
    <xf numFmtId="0" fontId="0" fillId="11" borderId="2"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10" xfId="0" applyFill="1" applyBorder="1" applyAlignment="1">
      <alignment horizontal="center" vertical="center"/>
    </xf>
    <xf numFmtId="0" fontId="0" fillId="11" borderId="2" xfId="0" applyFill="1" applyBorder="1" applyAlignment="1">
      <alignment horizontal="center" vertical="center"/>
    </xf>
    <xf numFmtId="0" fontId="0" fillId="11" borderId="6" xfId="0" applyFill="1" applyBorder="1" applyAlignment="1">
      <alignment horizontal="center" vertical="center"/>
    </xf>
    <xf numFmtId="0" fontId="0" fillId="11" borderId="7" xfId="0" applyFill="1" applyBorder="1" applyAlignment="1">
      <alignment horizontal="center" vertical="center"/>
    </xf>
    <xf numFmtId="0" fontId="12" fillId="10" borderId="1" xfId="0" applyFont="1" applyFill="1" applyBorder="1" applyAlignment="1">
      <alignment horizontal="center" vertical="center"/>
    </xf>
    <xf numFmtId="0" fontId="14"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xf>
    <xf numFmtId="0" fontId="5" fillId="10" borderId="7" xfId="0" applyFont="1" applyFill="1" applyBorder="1" applyAlignment="1">
      <alignment horizontal="center" vertical="center"/>
    </xf>
    <xf numFmtId="0" fontId="5" fillId="10" borderId="6" xfId="0" applyFont="1" applyFill="1" applyBorder="1" applyAlignment="1">
      <alignment horizontal="center" vertical="center"/>
    </xf>
    <xf numFmtId="0" fontId="5" fillId="10" borderId="2" xfId="0" applyFont="1" applyFill="1" applyBorder="1" applyAlignment="1">
      <alignment vertical="top" wrapText="1"/>
    </xf>
    <xf numFmtId="0" fontId="5" fillId="10" borderId="7" xfId="0" applyFont="1" applyFill="1" applyBorder="1" applyAlignment="1">
      <alignment vertical="top" wrapText="1"/>
    </xf>
    <xf numFmtId="0" fontId="5" fillId="10" borderId="6" xfId="0" applyFont="1" applyFill="1" applyBorder="1" applyAlignment="1">
      <alignment vertical="top" wrapText="1"/>
    </xf>
    <xf numFmtId="0" fontId="0" fillId="0" borderId="0" xfId="0" applyAlignment="1">
      <alignment horizontal="center" vertical="center" wrapText="1"/>
    </xf>
    <xf numFmtId="0" fontId="13" fillId="10" borderId="1" xfId="0" applyFont="1" applyFill="1" applyBorder="1" applyAlignment="1">
      <alignment horizontal="center" vertical="center" wrapText="1"/>
    </xf>
    <xf numFmtId="0" fontId="12"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2" xfId="0" applyFont="1" applyFill="1" applyBorder="1" applyAlignment="1">
      <alignment vertical="top" wrapText="1"/>
    </xf>
    <xf numFmtId="0" fontId="5" fillId="8" borderId="7" xfId="0" applyFont="1" applyFill="1" applyBorder="1" applyAlignment="1">
      <alignment vertical="top" wrapText="1"/>
    </xf>
    <xf numFmtId="0" fontId="5" fillId="8" borderId="6" xfId="0" applyFont="1" applyFill="1" applyBorder="1" applyAlignment="1">
      <alignment vertical="top" wrapText="1"/>
    </xf>
    <xf numFmtId="0" fontId="5" fillId="8" borderId="1" xfId="0" applyFont="1" applyFill="1" applyBorder="1" applyAlignment="1">
      <alignment horizontal="center" vertical="center"/>
    </xf>
    <xf numFmtId="0" fontId="12"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2"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2" xfId="0" applyFont="1" applyFill="1" applyBorder="1" applyAlignment="1">
      <alignment vertical="top" wrapText="1"/>
    </xf>
    <xf numFmtId="0" fontId="5" fillId="6" borderId="6" xfId="0" applyFont="1" applyFill="1" applyBorder="1" applyAlignment="1">
      <alignment vertical="top" wrapText="1"/>
    </xf>
    <xf numFmtId="0" fontId="5" fillId="6" borderId="7" xfId="0" applyFont="1" applyFill="1" applyBorder="1" applyAlignment="1">
      <alignment vertical="top" wrapText="1"/>
    </xf>
    <xf numFmtId="0" fontId="5" fillId="6" borderId="1" xfId="0" applyFont="1" applyFill="1" applyBorder="1" applyAlignment="1">
      <alignment horizontal="center" vertical="center"/>
    </xf>
    <xf numFmtId="0" fontId="5" fillId="0" borderId="0" xfId="0" applyFont="1" applyAlignment="1">
      <alignment horizontal="center" vertical="center" wrapText="1"/>
    </xf>
    <xf numFmtId="0" fontId="12" fillId="0" borderId="0" xfId="0" applyFont="1" applyAlignment="1">
      <alignment horizontal="center" vertical="center"/>
    </xf>
    <xf numFmtId="0" fontId="4" fillId="2" borderId="1" xfId="0" applyFont="1" applyFill="1" applyBorder="1" applyAlignment="1">
      <alignment horizontal="center" vertical="top"/>
    </xf>
    <xf numFmtId="0" fontId="12" fillId="7" borderId="1" xfId="0" applyFont="1" applyFill="1" applyBorder="1" applyAlignment="1">
      <alignment horizontal="center" vertical="center"/>
    </xf>
    <xf numFmtId="0" fontId="14"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2" xfId="0" applyFont="1" applyFill="1" applyBorder="1" applyAlignment="1">
      <alignment horizontal="left" vertical="top" wrapText="1"/>
    </xf>
    <xf numFmtId="0" fontId="5" fillId="7" borderId="7" xfId="0" applyFont="1" applyFill="1" applyBorder="1" applyAlignment="1">
      <alignment horizontal="left" vertical="top" wrapText="1"/>
    </xf>
    <xf numFmtId="0" fontId="5" fillId="7" borderId="6" xfId="0" applyFont="1" applyFill="1" applyBorder="1" applyAlignment="1">
      <alignment horizontal="left" vertical="top" wrapText="1"/>
    </xf>
    <xf numFmtId="0" fontId="12" fillId="8" borderId="2"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6" xfId="0" applyFont="1" applyFill="1" applyBorder="1" applyAlignment="1">
      <alignment horizontal="center" vertical="center"/>
    </xf>
    <xf numFmtId="0" fontId="14" fillId="8" borderId="2"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5" fillId="8" borderId="2" xfId="0" applyFont="1" applyFill="1" applyBorder="1" applyAlignment="1">
      <alignment horizontal="left" vertical="top" wrapText="1"/>
    </xf>
    <xf numFmtId="0" fontId="5" fillId="8" borderId="6" xfId="0" applyFont="1" applyFill="1" applyBorder="1" applyAlignment="1">
      <alignment horizontal="left" vertical="top" wrapText="1"/>
    </xf>
    <xf numFmtId="0" fontId="5" fillId="8" borderId="7" xfId="0" applyFont="1" applyFill="1" applyBorder="1" applyAlignment="1">
      <alignment horizontal="left" vertical="top" wrapText="1"/>
    </xf>
    <xf numFmtId="0" fontId="5" fillId="8" borderId="2" xfId="0" applyFont="1" applyFill="1" applyBorder="1" applyAlignment="1">
      <alignment horizontal="center" vertical="center"/>
    </xf>
    <xf numFmtId="0" fontId="5" fillId="8" borderId="6" xfId="0" applyFont="1" applyFill="1" applyBorder="1" applyAlignment="1">
      <alignment horizontal="center" vertical="center"/>
    </xf>
    <xf numFmtId="0" fontId="14" fillId="6" borderId="1" xfId="0" applyFont="1" applyFill="1" applyBorder="1" applyAlignment="1">
      <alignment horizontal="center" vertical="center" wrapText="1"/>
    </xf>
    <xf numFmtId="0" fontId="5" fillId="6" borderId="1" xfId="0" applyFont="1" applyFill="1" applyBorder="1" applyAlignment="1">
      <alignment horizontal="left" vertical="top" wrapText="1"/>
    </xf>
    <xf numFmtId="0" fontId="7" fillId="0" borderId="0" xfId="0" applyFont="1" applyAlignment="1">
      <alignment horizontal="center" vertical="center" wrapText="1"/>
    </xf>
    <xf numFmtId="0" fontId="8" fillId="5"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20" xfId="0" applyFont="1" applyFill="1" applyBorder="1" applyAlignment="1">
      <alignment horizontal="center" vertical="center"/>
    </xf>
    <xf numFmtId="0" fontId="8" fillId="7" borderId="2" xfId="0" applyFont="1" applyFill="1" applyBorder="1" applyAlignment="1">
      <alignment horizontal="center" vertical="center"/>
    </xf>
    <xf numFmtId="0" fontId="8" fillId="7" borderId="6" xfId="0" applyFont="1" applyFill="1" applyBorder="1" applyAlignment="1">
      <alignment horizontal="center" vertical="center"/>
    </xf>
    <xf numFmtId="0" fontId="9" fillId="8" borderId="9"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20"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20" xfId="0" applyFont="1" applyFill="1" applyBorder="1" applyAlignment="1">
      <alignment horizontal="center" vertical="center"/>
    </xf>
    <xf numFmtId="0" fontId="8" fillId="5" borderId="1" xfId="0" applyFont="1" applyFill="1" applyBorder="1" applyAlignment="1">
      <alignment horizontal="center" vertical="center"/>
    </xf>
    <xf numFmtId="0" fontId="8" fillId="5" borderId="16"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6"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8" borderId="7"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7" xfId="0" applyFont="1" applyFill="1" applyBorder="1" applyAlignment="1">
      <alignment horizontal="center" vertical="center"/>
    </xf>
    <xf numFmtId="0" fontId="8" fillId="7"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6"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6" xfId="0" applyFont="1" applyFill="1" applyBorder="1" applyAlignment="1">
      <alignment horizontal="center" vertical="center"/>
    </xf>
    <xf numFmtId="0" fontId="8" fillId="9" borderId="2" xfId="0" applyFont="1" applyFill="1" applyBorder="1" applyAlignment="1">
      <alignment horizontal="center" vertical="center"/>
    </xf>
    <xf numFmtId="0" fontId="8" fillId="9" borderId="7" xfId="0" applyFont="1" applyFill="1" applyBorder="1" applyAlignment="1">
      <alignment horizontal="center" vertical="center"/>
    </xf>
    <xf numFmtId="0" fontId="8" fillId="9" borderId="6" xfId="0" applyFont="1" applyFill="1" applyBorder="1" applyAlignment="1">
      <alignment horizontal="center" vertical="center"/>
    </xf>
    <xf numFmtId="0" fontId="8" fillId="8" borderId="1" xfId="0" applyFont="1" applyFill="1" applyBorder="1" applyAlignment="1">
      <alignment horizontal="center" vertical="center"/>
    </xf>
    <xf numFmtId="0" fontId="4" fillId="2" borderId="0" xfId="0" applyFont="1" applyFill="1" applyAlignment="1">
      <alignment horizontal="center" vertical="center"/>
    </xf>
    <xf numFmtId="0" fontId="5" fillId="0" borderId="0" xfId="0" applyFont="1" applyAlignment="1">
      <alignment horizontal="left" wrapText="1"/>
    </xf>
    <xf numFmtId="0" fontId="5" fillId="0" borderId="0" xfId="0" applyFont="1" applyAlignment="1">
      <alignment horizontal="left"/>
    </xf>
    <xf numFmtId="0" fontId="4" fillId="3" borderId="1" xfId="0" applyFont="1" applyFill="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5" fillId="0" borderId="1" xfId="0" applyFont="1" applyBorder="1" applyAlignment="1">
      <alignment vertical="top"/>
    </xf>
    <xf numFmtId="0" fontId="0" fillId="0" borderId="1" xfId="0" applyBorder="1" applyAlignment="1">
      <alignment wrapText="1"/>
    </xf>
    <xf numFmtId="0" fontId="0" fillId="0" borderId="1" xfId="0" applyBorder="1" applyAlignment="1"/>
  </cellXfs>
  <cellStyles count="1">
    <cellStyle name="Normal" xfId="0" builtinId="0"/>
  </cellStyles>
  <dxfs count="0"/>
  <tableStyles count="0" defaultTableStyle="TableStyleMedium2" defaultPivotStyle="PivotStyleLight16"/>
  <colors>
    <mruColors>
      <color rgb="FF66FFFF"/>
      <color rgb="FFCC3300"/>
      <color rgb="FF808080"/>
      <color rgb="FFFF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6&#176;, 7&#176;'!A1"/><Relationship Id="rId3" Type="http://schemas.openxmlformats.org/officeDocument/2006/relationships/hyperlink" Target="#Recursos!A1"/><Relationship Id="rId7" Type="http://schemas.openxmlformats.org/officeDocument/2006/relationships/hyperlink" Target="#'4&#176;, 5&#176;'!A1"/><Relationship Id="rId2" Type="http://schemas.openxmlformats.org/officeDocument/2006/relationships/hyperlink" Target="#'Riesgos, impactos, acciones'!A1"/><Relationship Id="rId1" Type="http://schemas.openxmlformats.org/officeDocument/2006/relationships/hyperlink" Target="#'Elementos de entrada'!A1"/><Relationship Id="rId6" Type="http://schemas.openxmlformats.org/officeDocument/2006/relationships/hyperlink" Target="#'1&#176;, 2&#176;, 3&#176;'!A1"/><Relationship Id="rId5" Type="http://schemas.openxmlformats.org/officeDocument/2006/relationships/hyperlink" Target="#Evaluaci&#243;n!A1"/><Relationship Id="rId10" Type="http://schemas.openxmlformats.org/officeDocument/2006/relationships/hyperlink" Target="#'10&#176;,11&#176;'!A1"/><Relationship Id="rId4" Type="http://schemas.openxmlformats.org/officeDocument/2006/relationships/hyperlink" Target="#Diagn&#243;stico!A1"/><Relationship Id="rId9" Type="http://schemas.openxmlformats.org/officeDocument/2006/relationships/hyperlink" Target="#'8&#176;, 9&#176;'!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anel!A1"/></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752475</xdr:colOff>
      <xdr:row>32</xdr:row>
      <xdr:rowOff>152400</xdr:rowOff>
    </xdr:to>
    <xdr:sp macro="" textlink="">
      <xdr:nvSpPr>
        <xdr:cNvPr id="3" name="Rectángulo 2">
          <a:extLst>
            <a:ext uri="{FF2B5EF4-FFF2-40B4-BE49-F238E27FC236}">
              <a16:creationId xmlns:a16="http://schemas.microsoft.com/office/drawing/2014/main" id="{00000000-0008-0000-0000-000003000000}"/>
            </a:ext>
          </a:extLst>
        </xdr:cNvPr>
        <xdr:cNvSpPr/>
      </xdr:nvSpPr>
      <xdr:spPr>
        <a:xfrm>
          <a:off x="0" y="0"/>
          <a:ext cx="11420475" cy="6248400"/>
        </a:xfrm>
        <a:prstGeom prst="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552450</xdr:colOff>
      <xdr:row>0</xdr:row>
      <xdr:rowOff>180974</xdr:rowOff>
    </xdr:from>
    <xdr:to>
      <xdr:col>11</xdr:col>
      <xdr:colOff>323850</xdr:colOff>
      <xdr:row>7</xdr:row>
      <xdr:rowOff>133350</xdr:rowOff>
    </xdr:to>
    <xdr:sp macro="" textlink="">
      <xdr:nvSpPr>
        <xdr:cNvPr id="4" name="Elipse 3">
          <a:extLst>
            <a:ext uri="{FF2B5EF4-FFF2-40B4-BE49-F238E27FC236}">
              <a16:creationId xmlns:a16="http://schemas.microsoft.com/office/drawing/2014/main" id="{00000000-0008-0000-0000-000004000000}"/>
            </a:ext>
          </a:extLst>
        </xdr:cNvPr>
        <xdr:cNvSpPr/>
      </xdr:nvSpPr>
      <xdr:spPr>
        <a:xfrm>
          <a:off x="3600450" y="180974"/>
          <a:ext cx="5105400" cy="1285876"/>
        </a:xfrm>
        <a:prstGeom prst="ellipse">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ctr"/>
          <a:r>
            <a:rPr lang="en-US" sz="2400" b="1"/>
            <a:t>Diseño curricular                    Matemáticas </a:t>
          </a:r>
        </a:p>
      </xdr:txBody>
    </xdr:sp>
    <xdr:clientData/>
  </xdr:twoCellAnchor>
  <xdr:twoCellAnchor>
    <xdr:from>
      <xdr:col>1</xdr:col>
      <xdr:colOff>171450</xdr:colOff>
      <xdr:row>12</xdr:row>
      <xdr:rowOff>57150</xdr:rowOff>
    </xdr:from>
    <xdr:to>
      <xdr:col>4</xdr:col>
      <xdr:colOff>276225</xdr:colOff>
      <xdr:row>14</xdr:row>
      <xdr:rowOff>180975</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933450" y="2343150"/>
          <a:ext cx="2390775" cy="5048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800"/>
            <a:t>Elementos de entrada </a:t>
          </a:r>
        </a:p>
      </xdr:txBody>
    </xdr:sp>
    <xdr:clientData/>
  </xdr:twoCellAnchor>
  <xdr:twoCellAnchor>
    <xdr:from>
      <xdr:col>1</xdr:col>
      <xdr:colOff>180975</xdr:colOff>
      <xdr:row>17</xdr:row>
      <xdr:rowOff>19050</xdr:rowOff>
    </xdr:from>
    <xdr:to>
      <xdr:col>4</xdr:col>
      <xdr:colOff>285750</xdr:colOff>
      <xdr:row>20</xdr:row>
      <xdr:rowOff>152400</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00000000-0008-0000-0000-000006000000}"/>
            </a:ext>
          </a:extLst>
        </xdr:cNvPr>
        <xdr:cNvSpPr/>
      </xdr:nvSpPr>
      <xdr:spPr>
        <a:xfrm>
          <a:off x="942975" y="3257550"/>
          <a:ext cx="2390775"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800"/>
            <a:t>Riesgos, impactos, acciones</a:t>
          </a:r>
        </a:p>
      </xdr:txBody>
    </xdr:sp>
    <xdr:clientData/>
  </xdr:twoCellAnchor>
  <xdr:twoCellAnchor>
    <xdr:from>
      <xdr:col>10</xdr:col>
      <xdr:colOff>314325</xdr:colOff>
      <xdr:row>15</xdr:row>
      <xdr:rowOff>142875</xdr:rowOff>
    </xdr:from>
    <xdr:to>
      <xdr:col>13</xdr:col>
      <xdr:colOff>419100</xdr:colOff>
      <xdr:row>19</xdr:row>
      <xdr:rowOff>85725</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00000000-0008-0000-0000-000007000000}"/>
            </a:ext>
          </a:extLst>
        </xdr:cNvPr>
        <xdr:cNvSpPr/>
      </xdr:nvSpPr>
      <xdr:spPr>
        <a:xfrm>
          <a:off x="7934325" y="3000375"/>
          <a:ext cx="2390775"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2000"/>
            <a:t>Recursos</a:t>
          </a:r>
          <a:r>
            <a:rPr lang="en-US" sz="2400"/>
            <a:t> </a:t>
          </a:r>
        </a:p>
      </xdr:txBody>
    </xdr:sp>
    <xdr:clientData/>
  </xdr:twoCellAnchor>
  <xdr:twoCellAnchor>
    <xdr:from>
      <xdr:col>1</xdr:col>
      <xdr:colOff>209550</xdr:colOff>
      <xdr:row>22</xdr:row>
      <xdr:rowOff>104775</xdr:rowOff>
    </xdr:from>
    <xdr:to>
      <xdr:col>4</xdr:col>
      <xdr:colOff>314325</xdr:colOff>
      <xdr:row>26</xdr:row>
      <xdr:rowOff>47625</xdr:rowOff>
    </xdr:to>
    <xdr:sp macro="" textlink="">
      <xdr:nvSpPr>
        <xdr:cNvPr id="8" name="Rectángulo 7">
          <a:hlinkClick xmlns:r="http://schemas.openxmlformats.org/officeDocument/2006/relationships" r:id="rId4"/>
          <a:extLst>
            <a:ext uri="{FF2B5EF4-FFF2-40B4-BE49-F238E27FC236}">
              <a16:creationId xmlns:a16="http://schemas.microsoft.com/office/drawing/2014/main" id="{00000000-0008-0000-0000-000008000000}"/>
            </a:ext>
          </a:extLst>
        </xdr:cNvPr>
        <xdr:cNvSpPr/>
      </xdr:nvSpPr>
      <xdr:spPr>
        <a:xfrm>
          <a:off x="971550" y="4295775"/>
          <a:ext cx="2390775"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Diagnóstico</a:t>
          </a:r>
          <a:r>
            <a:rPr lang="en-US" sz="1800" baseline="0"/>
            <a:t> del área</a:t>
          </a:r>
          <a:r>
            <a:rPr lang="en-US" sz="1800"/>
            <a:t> </a:t>
          </a:r>
        </a:p>
      </xdr:txBody>
    </xdr:sp>
    <xdr:clientData/>
  </xdr:twoCellAnchor>
  <xdr:twoCellAnchor>
    <xdr:from>
      <xdr:col>10</xdr:col>
      <xdr:colOff>285750</xdr:colOff>
      <xdr:row>10</xdr:row>
      <xdr:rowOff>171450</xdr:rowOff>
    </xdr:from>
    <xdr:to>
      <xdr:col>13</xdr:col>
      <xdr:colOff>390525</xdr:colOff>
      <xdr:row>14</xdr:row>
      <xdr:rowOff>114300</xdr:rowOff>
    </xdr:to>
    <xdr:sp macro="" textlink="">
      <xdr:nvSpPr>
        <xdr:cNvPr id="9" name="Rectángulo 8">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7905750" y="2076450"/>
          <a:ext cx="2390775"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Evaluación</a:t>
          </a:r>
        </a:p>
      </xdr:txBody>
    </xdr:sp>
    <xdr:clientData/>
  </xdr:twoCellAnchor>
  <xdr:twoCellAnchor>
    <xdr:from>
      <xdr:col>6</xdr:col>
      <xdr:colOff>295275</xdr:colOff>
      <xdr:row>9</xdr:row>
      <xdr:rowOff>66675</xdr:rowOff>
    </xdr:from>
    <xdr:to>
      <xdr:col>9</xdr:col>
      <xdr:colOff>400050</xdr:colOff>
      <xdr:row>13</xdr:row>
      <xdr:rowOff>9525</xdr:rowOff>
    </xdr:to>
    <xdr:sp macro="" textlink="">
      <xdr:nvSpPr>
        <xdr:cNvPr id="10" name="Rectángulo 9">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4867275" y="1781175"/>
          <a:ext cx="2390775"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Diseño 1°, 2°, 3°</a:t>
          </a:r>
        </a:p>
      </xdr:txBody>
    </xdr:sp>
    <xdr:clientData/>
  </xdr:twoCellAnchor>
  <xdr:twoCellAnchor>
    <xdr:from>
      <xdr:col>6</xdr:col>
      <xdr:colOff>304800</xdr:colOff>
      <xdr:row>14</xdr:row>
      <xdr:rowOff>9525</xdr:rowOff>
    </xdr:from>
    <xdr:to>
      <xdr:col>9</xdr:col>
      <xdr:colOff>409575</xdr:colOff>
      <xdr:row>17</xdr:row>
      <xdr:rowOff>142875</xdr:rowOff>
    </xdr:to>
    <xdr:sp macro="" textlink="">
      <xdr:nvSpPr>
        <xdr:cNvPr id="11" name="Rectángulo 10">
          <a:hlinkClick xmlns:r="http://schemas.openxmlformats.org/officeDocument/2006/relationships" r:id="rId7"/>
          <a:extLst>
            <a:ext uri="{FF2B5EF4-FFF2-40B4-BE49-F238E27FC236}">
              <a16:creationId xmlns:a16="http://schemas.microsoft.com/office/drawing/2014/main" id="{00000000-0008-0000-0000-00000B000000}"/>
            </a:ext>
          </a:extLst>
        </xdr:cNvPr>
        <xdr:cNvSpPr/>
      </xdr:nvSpPr>
      <xdr:spPr>
        <a:xfrm>
          <a:off x="4876800" y="2676525"/>
          <a:ext cx="2390775"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Diseño 4°, 5°</a:t>
          </a:r>
        </a:p>
      </xdr:txBody>
    </xdr:sp>
    <xdr:clientData/>
  </xdr:twoCellAnchor>
  <xdr:twoCellAnchor>
    <xdr:from>
      <xdr:col>6</xdr:col>
      <xdr:colOff>314325</xdr:colOff>
      <xdr:row>18</xdr:row>
      <xdr:rowOff>180975</xdr:rowOff>
    </xdr:from>
    <xdr:to>
      <xdr:col>9</xdr:col>
      <xdr:colOff>419100</xdr:colOff>
      <xdr:row>22</xdr:row>
      <xdr:rowOff>123825</xdr:rowOff>
    </xdr:to>
    <xdr:sp macro="" textlink="">
      <xdr:nvSpPr>
        <xdr:cNvPr id="12" name="Rectángulo 11">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4886325" y="3609975"/>
          <a:ext cx="2390775"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Diseño 6°, 7°</a:t>
          </a:r>
        </a:p>
      </xdr:txBody>
    </xdr:sp>
    <xdr:clientData/>
  </xdr:twoCellAnchor>
  <xdr:twoCellAnchor>
    <xdr:from>
      <xdr:col>6</xdr:col>
      <xdr:colOff>314325</xdr:colOff>
      <xdr:row>23</xdr:row>
      <xdr:rowOff>114300</xdr:rowOff>
    </xdr:from>
    <xdr:to>
      <xdr:col>9</xdr:col>
      <xdr:colOff>419100</xdr:colOff>
      <xdr:row>27</xdr:row>
      <xdr:rowOff>57150</xdr:rowOff>
    </xdr:to>
    <xdr:sp macro="" textlink="">
      <xdr:nvSpPr>
        <xdr:cNvPr id="13" name="Rectángulo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4886325" y="4495800"/>
          <a:ext cx="2390775"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Diseño 8°, 9°</a:t>
          </a:r>
        </a:p>
      </xdr:txBody>
    </xdr:sp>
    <xdr:clientData/>
  </xdr:twoCellAnchor>
  <xdr:twoCellAnchor>
    <xdr:from>
      <xdr:col>6</xdr:col>
      <xdr:colOff>314325</xdr:colOff>
      <xdr:row>28</xdr:row>
      <xdr:rowOff>19050</xdr:rowOff>
    </xdr:from>
    <xdr:to>
      <xdr:col>9</xdr:col>
      <xdr:colOff>419100</xdr:colOff>
      <xdr:row>31</xdr:row>
      <xdr:rowOff>152400</xdr:rowOff>
    </xdr:to>
    <xdr:sp macro="" textlink="">
      <xdr:nvSpPr>
        <xdr:cNvPr id="14" name="Rectángulo 13">
          <a:hlinkClick xmlns:r="http://schemas.openxmlformats.org/officeDocument/2006/relationships" r:id="rId10"/>
          <a:extLst>
            <a:ext uri="{FF2B5EF4-FFF2-40B4-BE49-F238E27FC236}">
              <a16:creationId xmlns:a16="http://schemas.microsoft.com/office/drawing/2014/main" id="{00000000-0008-0000-0000-00000E000000}"/>
            </a:ext>
          </a:extLst>
        </xdr:cNvPr>
        <xdr:cNvSpPr/>
      </xdr:nvSpPr>
      <xdr:spPr>
        <a:xfrm>
          <a:off x="4886325" y="5353050"/>
          <a:ext cx="2390775" cy="7048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800"/>
            <a:t>Diseño 10°, 11°</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984249</xdr:colOff>
      <xdr:row>36</xdr:row>
      <xdr:rowOff>672396</xdr:rowOff>
    </xdr:from>
    <xdr:to>
      <xdr:col>2</xdr:col>
      <xdr:colOff>1575820</xdr:colOff>
      <xdr:row>37</xdr:row>
      <xdr:rowOff>232833</xdr:rowOff>
    </xdr:to>
    <xdr:pic>
      <xdr:nvPicPr>
        <xdr:cNvPr id="5" name="Imagen 4">
          <a:hlinkClick xmlns:r="http://schemas.openxmlformats.org/officeDocument/2006/relationships" r:id="rId1"/>
          <a:extLst>
            <a:ext uri="{FF2B5EF4-FFF2-40B4-BE49-F238E27FC236}">
              <a16:creationId xmlns:a16="http://schemas.microsoft.com/office/drawing/2014/main" id="{DC2B655E-9D2A-4AF0-9219-19C5F02611D6}"/>
            </a:ext>
          </a:extLst>
        </xdr:cNvPr>
        <xdr:cNvPicPr>
          <a:picLocks noChangeAspect="1"/>
        </xdr:cNvPicPr>
      </xdr:nvPicPr>
      <xdr:blipFill>
        <a:blip xmlns:r="http://schemas.openxmlformats.org/officeDocument/2006/relationships" r:embed="rId2"/>
        <a:stretch>
          <a:fillRect/>
        </a:stretch>
      </xdr:blipFill>
      <xdr:spPr>
        <a:xfrm>
          <a:off x="3809999" y="45376396"/>
          <a:ext cx="591571" cy="26719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1</xdr:col>
      <xdr:colOff>596106</xdr:colOff>
      <xdr:row>38</xdr:row>
      <xdr:rowOff>139700</xdr:rowOff>
    </xdr:to>
    <xdr:pic>
      <xdr:nvPicPr>
        <xdr:cNvPr id="3" name="Imagen 2">
          <a:hlinkClick xmlns:r="http://schemas.openxmlformats.org/officeDocument/2006/relationships" r:id="rId1"/>
          <a:extLst>
            <a:ext uri="{FF2B5EF4-FFF2-40B4-BE49-F238E27FC236}">
              <a16:creationId xmlns:a16="http://schemas.microsoft.com/office/drawing/2014/main" id="{096F6160-F1E8-4DF1-9487-8001205EAA21}"/>
            </a:ext>
          </a:extLst>
        </xdr:cNvPr>
        <xdr:cNvPicPr>
          <a:picLocks noChangeAspect="1"/>
        </xdr:cNvPicPr>
      </xdr:nvPicPr>
      <xdr:blipFill>
        <a:blip xmlns:r="http://schemas.openxmlformats.org/officeDocument/2006/relationships" r:embed="rId2"/>
        <a:stretch>
          <a:fillRect/>
        </a:stretch>
      </xdr:blipFill>
      <xdr:spPr>
        <a:xfrm>
          <a:off x="0" y="32546925"/>
          <a:ext cx="1462881" cy="12827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1</xdr:col>
      <xdr:colOff>596106</xdr:colOff>
      <xdr:row>39</xdr:row>
      <xdr:rowOff>139700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0" y="7239000"/>
          <a:ext cx="1462881" cy="1282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700881</xdr:colOff>
      <xdr:row>41</xdr:row>
      <xdr:rowOff>139700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0" y="8401050"/>
          <a:ext cx="1462881" cy="12827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24</xdr:row>
      <xdr:rowOff>0</xdr:rowOff>
    </xdr:from>
    <xdr:to>
      <xdr:col>1</xdr:col>
      <xdr:colOff>700881</xdr:colOff>
      <xdr:row>30</xdr:row>
      <xdr:rowOff>139700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0" y="4705350"/>
          <a:ext cx="1462881" cy="1282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21</xdr:row>
      <xdr:rowOff>0</xdr:rowOff>
    </xdr:from>
    <xdr:to>
      <xdr:col>0</xdr:col>
      <xdr:colOff>1462881</xdr:colOff>
      <xdr:row>27</xdr:row>
      <xdr:rowOff>139700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0" y="5410200"/>
          <a:ext cx="1462881" cy="1282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25</xdr:row>
      <xdr:rowOff>0</xdr:rowOff>
    </xdr:from>
    <xdr:to>
      <xdr:col>0</xdr:col>
      <xdr:colOff>1462881</xdr:colOff>
      <xdr:row>31</xdr:row>
      <xdr:rowOff>139700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5114925"/>
          <a:ext cx="1462881" cy="1282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700881</xdr:colOff>
      <xdr:row>41</xdr:row>
      <xdr:rowOff>139700</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0" y="6762750"/>
          <a:ext cx="1462881" cy="1282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124</xdr:row>
      <xdr:rowOff>0</xdr:rowOff>
    </xdr:from>
    <xdr:to>
      <xdr:col>1</xdr:col>
      <xdr:colOff>491331</xdr:colOff>
      <xdr:row>126</xdr:row>
      <xdr:rowOff>185966</xdr:rowOff>
    </xdr:to>
    <xdr:pic>
      <xdr:nvPicPr>
        <xdr:cNvPr id="3" name="Imagen 2">
          <a:hlinkClick xmlns:r="http://schemas.openxmlformats.org/officeDocument/2006/relationships" r:id="rId1"/>
          <a:extLst>
            <a:ext uri="{FF2B5EF4-FFF2-40B4-BE49-F238E27FC236}">
              <a16:creationId xmlns:a16="http://schemas.microsoft.com/office/drawing/2014/main" id="{FF3AAA52-CAEF-492F-B146-C1B85DB77F81}"/>
            </a:ext>
          </a:extLst>
        </xdr:cNvPr>
        <xdr:cNvPicPr>
          <a:picLocks noChangeAspect="1"/>
        </xdr:cNvPicPr>
      </xdr:nvPicPr>
      <xdr:blipFill>
        <a:blip xmlns:r="http://schemas.openxmlformats.org/officeDocument/2006/relationships" r:embed="rId2"/>
        <a:stretch>
          <a:fillRect/>
        </a:stretch>
      </xdr:blipFill>
      <xdr:spPr>
        <a:xfrm>
          <a:off x="0" y="70856475"/>
          <a:ext cx="1358106" cy="566966"/>
        </a:xfrm>
        <a:prstGeom prst="rect">
          <a:avLst/>
        </a:prstGeom>
      </xdr:spPr>
    </xdr:pic>
    <xdr:clientData/>
  </xdr:twoCellAnchor>
  <xdr:twoCellAnchor>
    <xdr:from>
      <xdr:col>0</xdr:col>
      <xdr:colOff>59531</xdr:colOff>
      <xdr:row>61</xdr:row>
      <xdr:rowOff>416719</xdr:rowOff>
    </xdr:from>
    <xdr:to>
      <xdr:col>1</xdr:col>
      <xdr:colOff>309563</xdr:colOff>
      <xdr:row>62</xdr:row>
      <xdr:rowOff>11906</xdr:rowOff>
    </xdr:to>
    <xdr:cxnSp macro="">
      <xdr:nvCxnSpPr>
        <xdr:cNvPr id="4" name="4 Conector recto">
          <a:extLst>
            <a:ext uri="{FF2B5EF4-FFF2-40B4-BE49-F238E27FC236}">
              <a16:creationId xmlns:a16="http://schemas.microsoft.com/office/drawing/2014/main" id="{063E113B-377C-497A-9223-5A6B6C29AC57}"/>
            </a:ext>
          </a:extLst>
        </xdr:cNvPr>
        <xdr:cNvCxnSpPr/>
      </xdr:nvCxnSpPr>
      <xdr:spPr>
        <a:xfrm>
          <a:off x="59531" y="19011900"/>
          <a:ext cx="1116807" cy="1190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149</xdr:row>
      <xdr:rowOff>0</xdr:rowOff>
    </xdr:from>
    <xdr:to>
      <xdr:col>1</xdr:col>
      <xdr:colOff>491331</xdr:colOff>
      <xdr:row>151</xdr:row>
      <xdr:rowOff>185966</xdr:rowOff>
    </xdr:to>
    <xdr:pic>
      <xdr:nvPicPr>
        <xdr:cNvPr id="3" name="Imagen 2">
          <a:hlinkClick xmlns:r="http://schemas.openxmlformats.org/officeDocument/2006/relationships" r:id="rId1"/>
          <a:extLst>
            <a:ext uri="{FF2B5EF4-FFF2-40B4-BE49-F238E27FC236}">
              <a16:creationId xmlns:a16="http://schemas.microsoft.com/office/drawing/2014/main" id="{DA223D2B-9B7A-4BA3-AB1D-E498CC3988C5}"/>
            </a:ext>
          </a:extLst>
        </xdr:cNvPr>
        <xdr:cNvPicPr>
          <a:picLocks noChangeAspect="1"/>
        </xdr:cNvPicPr>
      </xdr:nvPicPr>
      <xdr:blipFill>
        <a:blip xmlns:r="http://schemas.openxmlformats.org/officeDocument/2006/relationships" r:embed="rId2"/>
        <a:stretch>
          <a:fillRect/>
        </a:stretch>
      </xdr:blipFill>
      <xdr:spPr>
        <a:xfrm>
          <a:off x="0" y="60188475"/>
          <a:ext cx="1358106" cy="566966"/>
        </a:xfrm>
        <a:prstGeom prst="rect">
          <a:avLst/>
        </a:prstGeom>
      </xdr:spPr>
    </xdr:pic>
    <xdr:clientData/>
  </xdr:twoCellAnchor>
  <xdr:twoCellAnchor>
    <xdr:from>
      <xdr:col>0</xdr:col>
      <xdr:colOff>59531</xdr:colOff>
      <xdr:row>58</xdr:row>
      <xdr:rowOff>416719</xdr:rowOff>
    </xdr:from>
    <xdr:to>
      <xdr:col>1</xdr:col>
      <xdr:colOff>309563</xdr:colOff>
      <xdr:row>59</xdr:row>
      <xdr:rowOff>11906</xdr:rowOff>
    </xdr:to>
    <xdr:cxnSp macro="">
      <xdr:nvCxnSpPr>
        <xdr:cNvPr id="4" name="4 Conector recto">
          <a:extLst>
            <a:ext uri="{FF2B5EF4-FFF2-40B4-BE49-F238E27FC236}">
              <a16:creationId xmlns:a16="http://schemas.microsoft.com/office/drawing/2014/main" id="{7B48587F-D1D7-4393-A898-407360D9690E}"/>
            </a:ext>
          </a:extLst>
        </xdr:cNvPr>
        <xdr:cNvCxnSpPr/>
      </xdr:nvCxnSpPr>
      <xdr:spPr>
        <a:xfrm>
          <a:off x="59531" y="20752594"/>
          <a:ext cx="1116807" cy="238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27</xdr:row>
      <xdr:rowOff>0</xdr:rowOff>
    </xdr:from>
    <xdr:ext cx="1593300" cy="1282700"/>
    <xdr:pic>
      <xdr:nvPicPr>
        <xdr:cNvPr id="5" name="Imagen 4">
          <a:hlinkClick xmlns:r="http://schemas.openxmlformats.org/officeDocument/2006/relationships" r:id="rId1"/>
          <a:extLst>
            <a:ext uri="{FF2B5EF4-FFF2-40B4-BE49-F238E27FC236}">
              <a16:creationId xmlns:a16="http://schemas.microsoft.com/office/drawing/2014/main" id="{5DA0E5E0-0FEE-42D8-AF26-B3B00934A2A2}"/>
            </a:ext>
          </a:extLst>
        </xdr:cNvPr>
        <xdr:cNvPicPr>
          <a:picLocks noChangeAspect="1"/>
        </xdr:cNvPicPr>
      </xdr:nvPicPr>
      <xdr:blipFill>
        <a:blip xmlns:r="http://schemas.openxmlformats.org/officeDocument/2006/relationships" r:embed="rId2"/>
        <a:stretch>
          <a:fillRect/>
        </a:stretch>
      </xdr:blipFill>
      <xdr:spPr>
        <a:xfrm>
          <a:off x="0" y="121243725"/>
          <a:ext cx="1593300" cy="12827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3</xdr:col>
      <xdr:colOff>1412876</xdr:colOff>
      <xdr:row>35</xdr:row>
      <xdr:rowOff>79375</xdr:rowOff>
    </xdr:from>
    <xdr:to>
      <xdr:col>4</xdr:col>
      <xdr:colOff>1076326</xdr:colOff>
      <xdr:row>44</xdr:row>
      <xdr:rowOff>79375</xdr:rowOff>
    </xdr:to>
    <xdr:pic>
      <xdr:nvPicPr>
        <xdr:cNvPr id="3" name="Imagen 2">
          <a:hlinkClick xmlns:r="http://schemas.openxmlformats.org/officeDocument/2006/relationships" r:id="rId1"/>
          <a:extLst>
            <a:ext uri="{FF2B5EF4-FFF2-40B4-BE49-F238E27FC236}">
              <a16:creationId xmlns:a16="http://schemas.microsoft.com/office/drawing/2014/main" id="{49EA4D60-CA3D-415A-AB6C-429CCA143CCE}"/>
            </a:ext>
          </a:extLst>
        </xdr:cNvPr>
        <xdr:cNvPicPr>
          <a:picLocks noChangeAspect="1"/>
        </xdr:cNvPicPr>
      </xdr:nvPicPr>
      <xdr:blipFill>
        <a:blip xmlns:r="http://schemas.openxmlformats.org/officeDocument/2006/relationships" r:embed="rId2"/>
        <a:stretch>
          <a:fillRect/>
        </a:stretch>
      </xdr:blipFill>
      <xdr:spPr>
        <a:xfrm>
          <a:off x="6000751" y="75453875"/>
          <a:ext cx="1250950" cy="1714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635000</xdr:colOff>
      <xdr:row>34</xdr:row>
      <xdr:rowOff>328083</xdr:rowOff>
    </xdr:from>
    <xdr:to>
      <xdr:col>2</xdr:col>
      <xdr:colOff>130439</xdr:colOff>
      <xdr:row>41</xdr:row>
      <xdr:rowOff>153460</xdr:rowOff>
    </xdr:to>
    <xdr:pic>
      <xdr:nvPicPr>
        <xdr:cNvPr id="3" name="Imagen 2">
          <a:hlinkClick xmlns:r="http://schemas.openxmlformats.org/officeDocument/2006/relationships" r:id="rId1"/>
          <a:extLst>
            <a:ext uri="{FF2B5EF4-FFF2-40B4-BE49-F238E27FC236}">
              <a16:creationId xmlns:a16="http://schemas.microsoft.com/office/drawing/2014/main" id="{B77DF716-11C7-4536-8D86-923DE2525A9C}"/>
            </a:ext>
          </a:extLst>
        </xdr:cNvPr>
        <xdr:cNvPicPr>
          <a:picLocks noChangeAspect="1"/>
        </xdr:cNvPicPr>
      </xdr:nvPicPr>
      <xdr:blipFill>
        <a:blip xmlns:r="http://schemas.openxmlformats.org/officeDocument/2006/relationships" r:embed="rId2"/>
        <a:stretch>
          <a:fillRect/>
        </a:stretch>
      </xdr:blipFill>
      <xdr:spPr>
        <a:xfrm>
          <a:off x="1501775" y="41409408"/>
          <a:ext cx="1467114" cy="12922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agui-my.sharepoint.com/Users/Maribeth%20Vente/Desktop/Los%20G&#243;mez%202021/Distribucion%20dise&#241;o%20matematicas%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agui-my.sharepoint.com/personal/andrey_escobar_itagui_edu_co/Documents/Documentos/Andrey/Los%20gomez/2021/Matem&#225;ticas/Dise&#241;o%20curricular/Dise&#241;o%20curricular%202021/DISE&#209;O%20MATEM&#193;TICAS%201&#176;-3&#176;%20Aporte%20ANDR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
    </sheetNames>
    <sheetDataSet>
      <sheetData sheetId="0" refreshError="1">
        <row r="20">
          <cell r="F20" t="str">
            <v>Establecer conjeturas acerca del sistema de numeración decimal a partir de representaciones pictóricas.</v>
          </cell>
        </row>
        <row r="29">
          <cell r="C29" t="str">
            <v>Reconozco nociones de horizontalidad, verticalidad, paralelismo, perpendicularidad en distintos contextos y su condición relativa con distintos niveles de referencia</v>
          </cell>
          <cell r="D29" t="str">
            <v>ESPACIAL METRICO</v>
          </cell>
          <cell r="F29" t="str">
            <v>Establecer conjeturas que se aproximen a las nociones de paralelismo y perpendicularidad en figuras planas.</v>
          </cell>
        </row>
        <row r="33">
          <cell r="B33" t="str">
            <v>Métrico y sistema de medidas</v>
          </cell>
        </row>
        <row r="34">
          <cell r="G34" t="str">
            <v>Reconocer la(s) unidad(es) utilizada(s) para expresar la medida del atributo de un objeto o evento</v>
          </cell>
        </row>
        <row r="36">
          <cell r="E36" t="str">
            <v xml:space="preserve">RESOLUCION </v>
          </cell>
        </row>
        <row r="37">
          <cell r="C37" t="str">
            <v>Comparo y ordeno objetos respecto a atributos medibles.</v>
          </cell>
        </row>
        <row r="40">
          <cell r="B40" t="str">
            <v>Variacional y sistemas algebraicos y analíticos</v>
          </cell>
          <cell r="D40" t="str">
            <v>ALEATORIO</v>
          </cell>
          <cell r="E40" t="str">
            <v>RAZONAMIENTO</v>
          </cell>
          <cell r="F40" t="str">
            <v>Establecer conjeturas acerca de la posibilidad de ocurrencia de eventos.</v>
          </cell>
        </row>
        <row r="44">
          <cell r="B44" t="str">
            <v>Numérico y sistemas   numéricos</v>
          </cell>
          <cell r="D44" t="str">
            <v>NUMÉRICO VARIACIONAL</v>
          </cell>
          <cell r="E44" t="str">
            <v>COMUNICATIVA</v>
          </cell>
          <cell r="F44" t="str">
            <v>Reconocer equivalencias entre diferentes tipos de representaciones relacionadas con números.</v>
          </cell>
        </row>
        <row r="47">
          <cell r="E47" t="str">
            <v>RAZONAMIENTO</v>
          </cell>
          <cell r="F47" t="str">
            <v>Usar operaciones y propiedades de los números naturales para establecer relaciones entre ellos en situaciones específicas.</v>
          </cell>
        </row>
        <row r="53">
          <cell r="E53" t="str">
            <v>COMUNICATIVA</v>
          </cell>
          <cell r="F53" t="str">
            <v>Construir y describir secuencias numéricas y geométricas.</v>
          </cell>
        </row>
        <row r="57">
          <cell r="B57" t="str">
            <v>Aleatorio y sistemas de datos</v>
          </cell>
          <cell r="C57" t="str">
            <v>Represento datos relativos a mi
entorno usando objetos concretos,
pictogramas y diagramas de barras.</v>
          </cell>
        </row>
        <row r="61">
          <cell r="F61" t="str">
            <v>Representar un conjunto de datos a partir de un diagrama de barras e interpretar lo que un diagrama de barras determinado representa</v>
          </cell>
        </row>
        <row r="62">
          <cell r="C62" t="str">
            <v>Identifico regularidades y tendencias en un conjunto de datos.</v>
          </cell>
        </row>
        <row r="65">
          <cell r="F65" t="str">
            <v>Describir tendencias que se presentan en un conjunto a partir de los datos que lo describen.</v>
          </cell>
        </row>
        <row r="70">
          <cell r="B70" t="str">
            <v>Espacial y sistemas geométricos</v>
          </cell>
          <cell r="C70" t="str">
            <v>Represento el espacio circundante, para establecer relaciones espaciales</v>
          </cell>
        </row>
        <row r="73">
          <cell r="C73" t="str">
            <v>Reconozco y aplico traslaciones y giros sobre una figura</v>
          </cell>
          <cell r="D73" t="str">
            <v>ESPACIAL METRICO</v>
          </cell>
        </row>
        <row r="81">
          <cell r="E81" t="str">
            <v>RAZONAMIENTO</v>
          </cell>
          <cell r="F81" t="str">
            <v>Ordenar objetos bidimensionales y tridimensionales de acuerdo con atributos medibles.</v>
          </cell>
        </row>
        <row r="84">
          <cell r="C84" t="str">
            <v>Reconozco y genero equivalencias entre expresiones numéricas y describo como cambian los símbolos aunque el valor sea igual</v>
          </cell>
        </row>
        <row r="87">
          <cell r="B87" t="str">
            <v>Numérico y sistemas   numéricos</v>
          </cell>
          <cell r="C87" t="str">
            <v>Resuelvo y formulo problemas en situaciones de variación proporcional</v>
          </cell>
          <cell r="E87" t="str">
            <v>RESOLUCIÓN</v>
          </cell>
          <cell r="F87" t="str">
            <v>Resolver problemas aditivos rutinarios de composición y transformación e interpretar condiciones necesarias para su solución.</v>
          </cell>
        </row>
        <row r="93">
          <cell r="F93" t="str">
            <v xml:space="preserve">Resolver y formular problemas
sencillos de proporcionalidad
directa </v>
          </cell>
        </row>
        <row r="97">
          <cell r="F97" t="str">
            <v>Describir e Interpretar datos relativos a situaciones del entorno escolar.</v>
          </cell>
        </row>
        <row r="100">
          <cell r="B100" t="str">
            <v>Espacial y sistemas geométricos</v>
          </cell>
          <cell r="D100" t="str">
            <v xml:space="preserve">
ESPACIAL METRICO
</v>
          </cell>
          <cell r="E100" t="str">
            <v>RAZONAMIENTO</v>
          </cell>
          <cell r="F100" t="str">
            <v>Relacionar objetos tridimensionales con sus respectivas vistas.</v>
          </cell>
        </row>
        <row r="102">
          <cell r="C102" t="str">
            <v>Realizo construcciones y diseños utilizando cuerpos y figuras geométricas tridimensionales y dibujos o figuras geométricas  bidimensionales</v>
          </cell>
          <cell r="E102" t="str">
            <v>COMUNICATIVA</v>
          </cell>
          <cell r="F102" t="str">
            <v>Ubicar objetos con base en instrucciones referentes a dirección, distancia y posición.</v>
          </cell>
        </row>
        <row r="106">
          <cell r="B106" t="str">
            <v>Metríco y sistemas de medidas</v>
          </cell>
          <cell r="F106" t="str">
            <v>Identificar atributos de objetos y eventos que son susceptibles de ser medidos.</v>
          </cell>
        </row>
        <row r="109">
          <cell r="C109" t="str">
            <v>Realizo estimaciones de medidas requeridas en la resolución de problemas relativos particularmente a la vida social, económica y de las ciencias</v>
          </cell>
        </row>
        <row r="110">
          <cell r="E110" t="str">
            <v>RESOLCIÓN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s>
    <sheetDataSet>
      <sheetData sheetId="0">
        <row r="20">
          <cell r="B20" t="str">
            <v>Espacial y sistemas geométricos</v>
          </cell>
        </row>
        <row r="24">
          <cell r="C24" t="str">
            <v>Reconozco nociones de horizontalidad, verticalidad, paralelismo, perpendicularidad en distintos contextos y su condición relativa con distintos niveles de referencia</v>
          </cell>
        </row>
        <row r="26">
          <cell r="F26" t="str">
            <v>Establecer correspondencia entre objetos o eventos y patrones o instrumentos de medidas</v>
          </cell>
        </row>
        <row r="27">
          <cell r="B27" t="str">
            <v>Variacional y sistemas algebraicos y analíticos</v>
          </cell>
          <cell r="C27" t="str">
            <v>Reconozco y describo regularidades y patrones en distintos contextos(numérico, geométrico,musical, entre otros)</v>
          </cell>
        </row>
        <row r="28">
          <cell r="B28" t="str">
            <v>Numérico y sistemas   numéricos</v>
          </cell>
          <cell r="D28" t="str">
            <v>NUMÉRICO VARIACIONAL</v>
          </cell>
        </row>
        <row r="31">
          <cell r="D31" t="str">
            <v>ALEATORIO</v>
          </cell>
        </row>
        <row r="38">
          <cell r="B38" t="str">
            <v>Numérico y sistemas   numéricos</v>
          </cell>
        </row>
      </sheetData>
      <sheetData sheetId="1">
        <row r="26">
          <cell r="C26" t="str">
            <v>Comparo y ordeno objetos respecto a atributos medibles.</v>
          </cell>
        </row>
        <row r="28">
          <cell r="C28" t="str">
            <v>Reconozco y describo regularidades y patrones en distintos contextos(numérico, geométrico,musical, entre otros)</v>
          </cell>
          <cell r="D28" t="str">
            <v>ALEATORIO</v>
          </cell>
          <cell r="E28" t="str">
            <v>RAZONAMIENTO</v>
          </cell>
        </row>
        <row r="51">
          <cell r="F51" t="str">
            <v>Usar propiedades geométricas para solucionar problemas relativos a diseño y construcción de figuras planas.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A4" sqref="A4"/>
    </sheetView>
  </sheetViews>
  <sheetFormatPr baseColWidth="10" defaultColWidth="11.42578125"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8448-2E0E-49C9-95C3-A4F940CE0703}">
  <dimension ref="A1:G26"/>
  <sheetViews>
    <sheetView topLeftCell="B1" zoomScale="91" zoomScaleNormal="91" workbookViewId="0">
      <selection activeCell="I19" sqref="I19"/>
    </sheetView>
  </sheetViews>
  <sheetFormatPr baseColWidth="10" defaultColWidth="11.42578125" defaultRowHeight="15" x14ac:dyDescent="0.25"/>
  <cols>
    <col min="1" max="1" width="13.42578125" customWidth="1"/>
    <col min="2" max="2" width="25.5703125" customWidth="1"/>
    <col min="3" max="3" width="37.140625" customWidth="1"/>
    <col min="4" max="4" width="23.7109375" customWidth="1"/>
    <col min="5" max="5" width="19.28515625" customWidth="1"/>
    <col min="6" max="6" width="27.85546875" customWidth="1"/>
    <col min="7" max="7" width="40.28515625" customWidth="1"/>
  </cols>
  <sheetData>
    <row r="1" spans="1:7" ht="15.75" thickBot="1" x14ac:dyDescent="0.3"/>
    <row r="2" spans="1:7" x14ac:dyDescent="0.25">
      <c r="A2" s="277" t="s">
        <v>22</v>
      </c>
      <c r="B2" s="279" t="s">
        <v>155</v>
      </c>
      <c r="C2" s="279" t="s">
        <v>333</v>
      </c>
      <c r="D2" s="281" t="s">
        <v>25</v>
      </c>
      <c r="E2" s="282" t="s">
        <v>26</v>
      </c>
      <c r="F2" s="263" t="s">
        <v>27</v>
      </c>
      <c r="G2" s="263" t="s">
        <v>28</v>
      </c>
    </row>
    <row r="3" spans="1:7" x14ac:dyDescent="0.25">
      <c r="A3" s="278"/>
      <c r="B3" s="280"/>
      <c r="C3" s="280"/>
      <c r="D3" s="263"/>
      <c r="E3" s="283"/>
      <c r="F3" s="263"/>
      <c r="G3" s="263"/>
    </row>
    <row r="4" spans="1:7" ht="114" customHeight="1" x14ac:dyDescent="0.25">
      <c r="A4" s="264">
        <v>1</v>
      </c>
      <c r="B4" s="22" t="s">
        <v>348</v>
      </c>
      <c r="C4" s="22" t="s">
        <v>349</v>
      </c>
      <c r="D4" s="23" t="s">
        <v>335</v>
      </c>
      <c r="E4" s="24" t="s">
        <v>336</v>
      </c>
      <c r="F4" s="22" t="s">
        <v>350</v>
      </c>
      <c r="G4" s="25" t="s">
        <v>351</v>
      </c>
    </row>
    <row r="5" spans="1:7" ht="114" x14ac:dyDescent="0.25">
      <c r="A5" s="265"/>
      <c r="B5" s="22" t="s">
        <v>348</v>
      </c>
      <c r="C5" s="22" t="s">
        <v>352</v>
      </c>
      <c r="D5" s="267" t="s">
        <v>335</v>
      </c>
      <c r="E5" s="24" t="s">
        <v>353</v>
      </c>
      <c r="F5" s="22" t="s">
        <v>354</v>
      </c>
      <c r="G5" s="25" t="s">
        <v>355</v>
      </c>
    </row>
    <row r="6" spans="1:7" ht="223.5" customHeight="1" x14ac:dyDescent="0.25">
      <c r="A6" s="265"/>
      <c r="B6" s="22" t="s">
        <v>348</v>
      </c>
      <c r="C6" s="22" t="s">
        <v>356</v>
      </c>
      <c r="D6" s="268"/>
      <c r="E6" s="24" t="s">
        <v>353</v>
      </c>
      <c r="F6" s="22" t="s">
        <v>357</v>
      </c>
      <c r="G6" s="25" t="s">
        <v>358</v>
      </c>
    </row>
    <row r="7" spans="1:7" ht="285" x14ac:dyDescent="0.25">
      <c r="A7" s="265"/>
      <c r="B7" s="22" t="s">
        <v>339</v>
      </c>
      <c r="C7" s="22" t="s">
        <v>340</v>
      </c>
      <c r="D7" s="23" t="s">
        <v>341</v>
      </c>
      <c r="E7" s="24" t="s">
        <v>342</v>
      </c>
      <c r="F7" s="22" t="s">
        <v>343</v>
      </c>
      <c r="G7" s="25" t="s">
        <v>344</v>
      </c>
    </row>
    <row r="8" spans="1:7" ht="199.5" x14ac:dyDescent="0.25">
      <c r="A8" s="265"/>
      <c r="B8" s="22" t="s">
        <v>69</v>
      </c>
      <c r="C8" s="22" t="s">
        <v>334</v>
      </c>
      <c r="D8" s="23" t="s">
        <v>335</v>
      </c>
      <c r="E8" s="24" t="s">
        <v>336</v>
      </c>
      <c r="F8" s="22" t="s">
        <v>337</v>
      </c>
      <c r="G8" s="25" t="s">
        <v>338</v>
      </c>
    </row>
    <row r="9" spans="1:7" ht="85.5" x14ac:dyDescent="0.25">
      <c r="A9" s="266"/>
      <c r="B9" s="22" t="s">
        <v>366</v>
      </c>
      <c r="C9" s="22" t="s">
        <v>367</v>
      </c>
      <c r="D9" s="23" t="s">
        <v>368</v>
      </c>
      <c r="E9" s="23" t="s">
        <v>353</v>
      </c>
      <c r="F9" s="22" t="s">
        <v>369</v>
      </c>
      <c r="G9" s="25" t="s">
        <v>370</v>
      </c>
    </row>
    <row r="10" spans="1:7" ht="180" customHeight="1" x14ac:dyDescent="0.25">
      <c r="A10" s="269">
        <v>2</v>
      </c>
      <c r="B10" s="26" t="s">
        <v>339</v>
      </c>
      <c r="C10" s="26" t="s">
        <v>345</v>
      </c>
      <c r="D10" s="27" t="s">
        <v>341</v>
      </c>
      <c r="E10" s="28" t="s">
        <v>342</v>
      </c>
      <c r="F10" s="26" t="s">
        <v>346</v>
      </c>
      <c r="G10" s="29" t="s">
        <v>347</v>
      </c>
    </row>
    <row r="11" spans="1:7" ht="184.5" customHeight="1" x14ac:dyDescent="0.25">
      <c r="A11" s="270"/>
      <c r="B11" s="26" t="s">
        <v>69</v>
      </c>
      <c r="C11" s="26" t="s">
        <v>359</v>
      </c>
      <c r="D11" s="27" t="s">
        <v>335</v>
      </c>
      <c r="E11" s="28" t="s">
        <v>336</v>
      </c>
      <c r="F11" s="26" t="s">
        <v>360</v>
      </c>
      <c r="G11" s="29" t="s">
        <v>361</v>
      </c>
    </row>
    <row r="12" spans="1:7" ht="168.75" customHeight="1" x14ac:dyDescent="0.25">
      <c r="A12" s="270"/>
      <c r="B12" s="26" t="s">
        <v>348</v>
      </c>
      <c r="C12" s="26" t="s">
        <v>362</v>
      </c>
      <c r="D12" s="27" t="s">
        <v>335</v>
      </c>
      <c r="E12" s="28" t="s">
        <v>353</v>
      </c>
      <c r="F12" s="26" t="s">
        <v>357</v>
      </c>
      <c r="G12" s="29" t="s">
        <v>358</v>
      </c>
    </row>
    <row r="13" spans="1:7" ht="270.75" customHeight="1" x14ac:dyDescent="0.25">
      <c r="A13" s="270"/>
      <c r="B13" s="26" t="s">
        <v>69</v>
      </c>
      <c r="C13" s="26" t="s">
        <v>363</v>
      </c>
      <c r="D13" s="27" t="s">
        <v>335</v>
      </c>
      <c r="E13" s="28" t="s">
        <v>353</v>
      </c>
      <c r="F13" s="26" t="s">
        <v>364</v>
      </c>
      <c r="G13" s="29" t="s">
        <v>365</v>
      </c>
    </row>
    <row r="14" spans="1:7" ht="114" x14ac:dyDescent="0.25">
      <c r="A14" s="270"/>
      <c r="B14" s="26" t="s">
        <v>69</v>
      </c>
      <c r="C14" s="26" t="s">
        <v>390</v>
      </c>
      <c r="D14" s="27" t="s">
        <v>335</v>
      </c>
      <c r="E14" s="27" t="s">
        <v>353</v>
      </c>
      <c r="F14" s="26" t="s">
        <v>391</v>
      </c>
      <c r="G14" s="29" t="s">
        <v>392</v>
      </c>
    </row>
    <row r="15" spans="1:7" ht="114" x14ac:dyDescent="0.25">
      <c r="A15" s="270"/>
      <c r="B15" s="26" t="s">
        <v>403</v>
      </c>
      <c r="C15" s="26" t="s">
        <v>416</v>
      </c>
      <c r="D15" s="27" t="s">
        <v>341</v>
      </c>
      <c r="E15" s="27" t="s">
        <v>353</v>
      </c>
      <c r="F15" s="26" t="s">
        <v>417</v>
      </c>
      <c r="G15" s="29" t="s">
        <v>418</v>
      </c>
    </row>
    <row r="16" spans="1:7" ht="155.25" customHeight="1" x14ac:dyDescent="0.25">
      <c r="A16" s="270"/>
      <c r="B16" s="26" t="s">
        <v>403</v>
      </c>
      <c r="C16" s="26" t="s">
        <v>404</v>
      </c>
      <c r="D16" s="27" t="s">
        <v>341</v>
      </c>
      <c r="E16" s="27" t="s">
        <v>336</v>
      </c>
      <c r="F16" s="26" t="s">
        <v>405</v>
      </c>
      <c r="G16" s="29" t="s">
        <v>406</v>
      </c>
    </row>
    <row r="17" spans="1:7" ht="128.25" customHeight="1" x14ac:dyDescent="0.25">
      <c r="A17" s="271"/>
      <c r="B17" s="26" t="s">
        <v>69</v>
      </c>
      <c r="C17" s="26" t="s">
        <v>359</v>
      </c>
      <c r="D17" s="27" t="s">
        <v>335</v>
      </c>
      <c r="E17" s="28" t="s">
        <v>336</v>
      </c>
      <c r="F17" s="26" t="s">
        <v>360</v>
      </c>
      <c r="G17" s="29" t="s">
        <v>361</v>
      </c>
    </row>
    <row r="18" spans="1:7" ht="228" x14ac:dyDescent="0.25">
      <c r="A18" s="272">
        <v>3</v>
      </c>
      <c r="B18" s="30" t="s">
        <v>69</v>
      </c>
      <c r="C18" s="31" t="s">
        <v>371</v>
      </c>
      <c r="D18" s="32" t="s">
        <v>335</v>
      </c>
      <c r="E18" s="33" t="s">
        <v>353</v>
      </c>
      <c r="F18" s="34" t="s">
        <v>364</v>
      </c>
      <c r="G18" s="35" t="s">
        <v>372</v>
      </c>
    </row>
    <row r="19" spans="1:7" ht="67.5" customHeight="1" x14ac:dyDescent="0.25">
      <c r="A19" s="273"/>
      <c r="B19" s="262" t="s">
        <v>69</v>
      </c>
      <c r="C19" s="262" t="s">
        <v>373</v>
      </c>
      <c r="D19" s="275" t="s">
        <v>335</v>
      </c>
      <c r="E19" s="276" t="s">
        <v>336</v>
      </c>
      <c r="F19" s="262" t="s">
        <v>374</v>
      </c>
      <c r="G19" s="35" t="s">
        <v>375</v>
      </c>
    </row>
    <row r="20" spans="1:7" ht="62.25" customHeight="1" x14ac:dyDescent="0.25">
      <c r="A20" s="273"/>
      <c r="B20" s="262"/>
      <c r="C20" s="262"/>
      <c r="D20" s="275"/>
      <c r="E20" s="276"/>
      <c r="F20" s="262"/>
      <c r="G20" s="35" t="s">
        <v>376</v>
      </c>
    </row>
    <row r="21" spans="1:7" ht="93.75" customHeight="1" x14ac:dyDescent="0.25">
      <c r="A21" s="273"/>
      <c r="B21" s="262"/>
      <c r="C21" s="262"/>
      <c r="D21" s="275"/>
      <c r="E21" s="276"/>
      <c r="F21" s="262"/>
      <c r="G21" s="35" t="s">
        <v>377</v>
      </c>
    </row>
    <row r="22" spans="1:7" ht="66" customHeight="1" x14ac:dyDescent="0.25">
      <c r="A22" s="273"/>
      <c r="B22" s="262"/>
      <c r="C22" s="262"/>
      <c r="D22" s="275"/>
      <c r="E22" s="276"/>
      <c r="F22" s="262"/>
      <c r="G22" s="35" t="s">
        <v>378</v>
      </c>
    </row>
    <row r="23" spans="1:7" ht="71.25" x14ac:dyDescent="0.25">
      <c r="A23" s="273"/>
      <c r="B23" s="34" t="s">
        <v>348</v>
      </c>
      <c r="C23" s="34" t="s">
        <v>387</v>
      </c>
      <c r="D23" s="36" t="s">
        <v>335</v>
      </c>
      <c r="E23" s="36" t="s">
        <v>342</v>
      </c>
      <c r="F23" s="30" t="s">
        <v>388</v>
      </c>
      <c r="G23" s="37" t="s">
        <v>389</v>
      </c>
    </row>
    <row r="24" spans="1:7" ht="129.75" customHeight="1" x14ac:dyDescent="0.25">
      <c r="A24" s="273"/>
      <c r="B24" s="34" t="s">
        <v>366</v>
      </c>
      <c r="C24" s="34" t="s">
        <v>400</v>
      </c>
      <c r="D24" s="36" t="s">
        <v>368</v>
      </c>
      <c r="E24" s="36" t="s">
        <v>342</v>
      </c>
      <c r="F24" s="34" t="s">
        <v>401</v>
      </c>
      <c r="G24" s="35" t="s">
        <v>402</v>
      </c>
    </row>
    <row r="25" spans="1:7" ht="128.25" x14ac:dyDescent="0.25">
      <c r="A25" s="273"/>
      <c r="B25" s="34" t="s">
        <v>366</v>
      </c>
      <c r="C25" s="34" t="s">
        <v>407</v>
      </c>
      <c r="D25" s="36" t="s">
        <v>368</v>
      </c>
      <c r="E25" s="36" t="s">
        <v>336</v>
      </c>
      <c r="F25" s="34" t="s">
        <v>408</v>
      </c>
      <c r="G25" s="35" t="s">
        <v>409</v>
      </c>
    </row>
    <row r="26" spans="1:7" ht="103.5" customHeight="1" x14ac:dyDescent="0.25">
      <c r="A26" s="274"/>
      <c r="B26" s="34" t="s">
        <v>366</v>
      </c>
      <c r="C26" s="34" t="s">
        <v>410</v>
      </c>
      <c r="D26" s="36" t="s">
        <v>368</v>
      </c>
      <c r="E26" s="36" t="s">
        <v>336</v>
      </c>
      <c r="F26" s="34" t="s">
        <v>411</v>
      </c>
      <c r="G26" s="35" t="s">
        <v>412</v>
      </c>
    </row>
  </sheetData>
  <mergeCells count="16">
    <mergeCell ref="F19:F22"/>
    <mergeCell ref="F2:F3"/>
    <mergeCell ref="G2:G3"/>
    <mergeCell ref="A4:A9"/>
    <mergeCell ref="D5:D6"/>
    <mergeCell ref="A10:A17"/>
    <mergeCell ref="A18:A26"/>
    <mergeCell ref="B19:B22"/>
    <mergeCell ref="C19:C22"/>
    <mergeCell ref="D19:D22"/>
    <mergeCell ref="E19:E22"/>
    <mergeCell ref="A2:A3"/>
    <mergeCell ref="B2:B3"/>
    <mergeCell ref="C2:C3"/>
    <mergeCell ref="D2:D3"/>
    <mergeCell ref="E2:E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BB36-2C06-4907-84B9-3B33FBF4A002}">
  <dimension ref="A2:G33"/>
  <sheetViews>
    <sheetView zoomScaleNormal="100" workbookViewId="0">
      <selection activeCell="J6" sqref="J6"/>
    </sheetView>
  </sheetViews>
  <sheetFormatPr baseColWidth="10" defaultColWidth="11.42578125" defaultRowHeight="15" x14ac:dyDescent="0.25"/>
  <cols>
    <col min="1" max="1" width="13.42578125" customWidth="1"/>
    <col min="2" max="2" width="24.85546875" customWidth="1"/>
    <col min="3" max="3" width="37.140625" customWidth="1"/>
    <col min="4" max="4" width="23.7109375" customWidth="1"/>
    <col min="5" max="5" width="19.28515625" customWidth="1"/>
    <col min="6" max="6" width="27.85546875" customWidth="1"/>
    <col min="7" max="7" width="40.28515625" customWidth="1"/>
  </cols>
  <sheetData>
    <row r="2" spans="1:7" x14ac:dyDescent="0.25">
      <c r="A2" s="156" t="s">
        <v>22</v>
      </c>
      <c r="B2" s="156" t="s">
        <v>155</v>
      </c>
      <c r="C2" s="156" t="s">
        <v>426</v>
      </c>
      <c r="D2" s="156" t="s">
        <v>25</v>
      </c>
      <c r="E2" s="284" t="s">
        <v>26</v>
      </c>
      <c r="F2" s="156" t="s">
        <v>27</v>
      </c>
      <c r="G2" s="284" t="s">
        <v>28</v>
      </c>
    </row>
    <row r="3" spans="1:7" x14ac:dyDescent="0.25">
      <c r="A3" s="147"/>
      <c r="B3" s="147"/>
      <c r="C3" s="147"/>
      <c r="D3" s="147"/>
      <c r="E3" s="285"/>
      <c r="F3" s="147"/>
      <c r="G3" s="285"/>
    </row>
    <row r="4" spans="1:7" ht="85.5" x14ac:dyDescent="0.25">
      <c r="A4" s="264">
        <v>1</v>
      </c>
      <c r="B4" s="22" t="s">
        <v>427</v>
      </c>
      <c r="C4" s="22" t="s">
        <v>349</v>
      </c>
      <c r="D4" s="23" t="s">
        <v>335</v>
      </c>
      <c r="E4" s="24" t="s">
        <v>336</v>
      </c>
      <c r="F4" s="22" t="s">
        <v>350</v>
      </c>
      <c r="G4" s="25" t="s">
        <v>351</v>
      </c>
    </row>
    <row r="5" spans="1:7" ht="114" x14ac:dyDescent="0.25">
      <c r="A5" s="265"/>
      <c r="B5" s="22" t="s">
        <v>427</v>
      </c>
      <c r="C5" s="22" t="s">
        <v>352</v>
      </c>
      <c r="D5" s="267" t="s">
        <v>335</v>
      </c>
      <c r="E5" s="24" t="s">
        <v>353</v>
      </c>
      <c r="F5" s="23" t="s">
        <v>354</v>
      </c>
      <c r="G5" s="25" t="s">
        <v>355</v>
      </c>
    </row>
    <row r="6" spans="1:7" ht="157.5" x14ac:dyDescent="0.25">
      <c r="A6" s="265"/>
      <c r="B6" s="22" t="s">
        <v>427</v>
      </c>
      <c r="C6" s="22" t="s">
        <v>356</v>
      </c>
      <c r="D6" s="268"/>
      <c r="E6" s="24" t="s">
        <v>353</v>
      </c>
      <c r="F6" s="22" t="s">
        <v>357</v>
      </c>
      <c r="G6" s="25" t="s">
        <v>358</v>
      </c>
    </row>
    <row r="7" spans="1:7" ht="99.75" x14ac:dyDescent="0.25">
      <c r="A7" s="265"/>
      <c r="B7" s="22" t="s">
        <v>69</v>
      </c>
      <c r="C7" s="22" t="s">
        <v>359</v>
      </c>
      <c r="D7" s="23" t="s">
        <v>335</v>
      </c>
      <c r="E7" s="24" t="s">
        <v>336</v>
      </c>
      <c r="F7" s="22" t="s">
        <v>360</v>
      </c>
      <c r="G7" s="25" t="s">
        <v>361</v>
      </c>
    </row>
    <row r="8" spans="1:7" ht="149.25" customHeight="1" x14ac:dyDescent="0.25">
      <c r="A8" s="265"/>
      <c r="B8" s="22" t="s">
        <v>427</v>
      </c>
      <c r="C8" s="22" t="s">
        <v>362</v>
      </c>
      <c r="D8" s="23" t="s">
        <v>335</v>
      </c>
      <c r="E8" s="24" t="s">
        <v>353</v>
      </c>
      <c r="F8" s="22" t="s">
        <v>357</v>
      </c>
      <c r="G8" s="25" t="s">
        <v>358</v>
      </c>
    </row>
    <row r="9" spans="1:7" ht="110.25" customHeight="1" x14ac:dyDescent="0.25">
      <c r="A9" s="265"/>
      <c r="B9" s="22" t="s">
        <v>366</v>
      </c>
      <c r="C9" s="22" t="s">
        <v>367</v>
      </c>
      <c r="D9" s="23" t="s">
        <v>368</v>
      </c>
      <c r="E9" s="23" t="s">
        <v>353</v>
      </c>
      <c r="F9" s="22" t="s">
        <v>369</v>
      </c>
      <c r="G9" s="25" t="s">
        <v>370</v>
      </c>
    </row>
    <row r="10" spans="1:7" ht="130.5" customHeight="1" x14ac:dyDescent="0.25">
      <c r="A10" s="266"/>
      <c r="B10" s="22" t="s">
        <v>403</v>
      </c>
      <c r="C10" s="22" t="s">
        <v>404</v>
      </c>
      <c r="D10" s="23" t="s">
        <v>341</v>
      </c>
      <c r="E10" s="23" t="s">
        <v>336</v>
      </c>
      <c r="F10" s="22" t="s">
        <v>405</v>
      </c>
      <c r="G10" s="25" t="s">
        <v>406</v>
      </c>
    </row>
    <row r="11" spans="1:7" ht="269.25" customHeight="1" x14ac:dyDescent="0.25">
      <c r="A11" s="269">
        <v>2</v>
      </c>
      <c r="B11" s="26" t="s">
        <v>69</v>
      </c>
      <c r="C11" s="26" t="s">
        <v>363</v>
      </c>
      <c r="D11" s="27" t="s">
        <v>335</v>
      </c>
      <c r="E11" s="28" t="s">
        <v>353</v>
      </c>
      <c r="F11" s="26" t="s">
        <v>364</v>
      </c>
      <c r="G11" s="29" t="s">
        <v>365</v>
      </c>
    </row>
    <row r="12" spans="1:7" ht="126" customHeight="1" x14ac:dyDescent="0.25">
      <c r="A12" s="270"/>
      <c r="B12" s="26" t="s">
        <v>69</v>
      </c>
      <c r="C12" s="26" t="s">
        <v>379</v>
      </c>
      <c r="D12" s="27" t="s">
        <v>335</v>
      </c>
      <c r="E12" s="28" t="s">
        <v>336</v>
      </c>
      <c r="F12" s="26" t="s">
        <v>380</v>
      </c>
      <c r="G12" s="29" t="s">
        <v>381</v>
      </c>
    </row>
    <row r="13" spans="1:7" ht="159" customHeight="1" x14ac:dyDescent="0.25">
      <c r="A13" s="270"/>
      <c r="B13" s="26" t="s">
        <v>366</v>
      </c>
      <c r="C13" s="26" t="s">
        <v>382</v>
      </c>
      <c r="D13" s="27" t="s">
        <v>368</v>
      </c>
      <c r="E13" s="28" t="s">
        <v>342</v>
      </c>
      <c r="F13" s="26" t="s">
        <v>383</v>
      </c>
      <c r="G13" s="29" t="s">
        <v>384</v>
      </c>
    </row>
    <row r="14" spans="1:7" ht="85.5" x14ac:dyDescent="0.25">
      <c r="A14" s="270"/>
      <c r="B14" s="26" t="s">
        <v>339</v>
      </c>
      <c r="C14" s="26" t="s">
        <v>393</v>
      </c>
      <c r="D14" s="27" t="s">
        <v>341</v>
      </c>
      <c r="E14" s="27" t="s">
        <v>353</v>
      </c>
      <c r="F14" s="26" t="s">
        <v>394</v>
      </c>
      <c r="G14" s="29" t="s">
        <v>395</v>
      </c>
    </row>
    <row r="15" spans="1:7" ht="85.5" x14ac:dyDescent="0.25">
      <c r="A15" s="270"/>
      <c r="B15" s="26" t="s">
        <v>339</v>
      </c>
      <c r="C15" s="26" t="s">
        <v>396</v>
      </c>
      <c r="D15" s="27" t="s">
        <v>341</v>
      </c>
      <c r="E15" s="27" t="s">
        <v>397</v>
      </c>
      <c r="F15" s="26" t="s">
        <v>398</v>
      </c>
      <c r="G15" s="29" t="s">
        <v>399</v>
      </c>
    </row>
    <row r="16" spans="1:7" ht="158.25" customHeight="1" x14ac:dyDescent="0.25">
      <c r="A16" s="270"/>
      <c r="B16" s="26" t="s">
        <v>366</v>
      </c>
      <c r="C16" s="26" t="s">
        <v>400</v>
      </c>
      <c r="D16" s="27" t="s">
        <v>368</v>
      </c>
      <c r="E16" s="27" t="s">
        <v>342</v>
      </c>
      <c r="F16" s="26" t="s">
        <v>401</v>
      </c>
      <c r="G16" s="29" t="s">
        <v>402</v>
      </c>
    </row>
    <row r="17" spans="1:7" ht="114" x14ac:dyDescent="0.25">
      <c r="A17" s="270"/>
      <c r="B17" s="26" t="s">
        <v>403</v>
      </c>
      <c r="C17" s="26" t="s">
        <v>404</v>
      </c>
      <c r="D17" s="27" t="s">
        <v>341</v>
      </c>
      <c r="E17" s="27" t="s">
        <v>336</v>
      </c>
      <c r="F17" s="26" t="s">
        <v>405</v>
      </c>
      <c r="G17" s="29" t="s">
        <v>406</v>
      </c>
    </row>
    <row r="18" spans="1:7" ht="199.5" x14ac:dyDescent="0.25">
      <c r="A18" s="271"/>
      <c r="B18" s="26" t="s">
        <v>427</v>
      </c>
      <c r="C18" s="26" t="s">
        <v>413</v>
      </c>
      <c r="D18" s="27" t="s">
        <v>335</v>
      </c>
      <c r="E18" s="27" t="s">
        <v>342</v>
      </c>
      <c r="F18" s="26" t="s">
        <v>414</v>
      </c>
      <c r="G18" s="29" t="s">
        <v>415</v>
      </c>
    </row>
    <row r="19" spans="1:7" ht="228" x14ac:dyDescent="0.25">
      <c r="A19" s="272">
        <v>3</v>
      </c>
      <c r="B19" s="30" t="s">
        <v>69</v>
      </c>
      <c r="C19" s="31" t="s">
        <v>371</v>
      </c>
      <c r="D19" s="32" t="s">
        <v>335</v>
      </c>
      <c r="E19" s="33" t="s">
        <v>353</v>
      </c>
      <c r="F19" s="34" t="s">
        <v>364</v>
      </c>
      <c r="G19" s="35" t="s">
        <v>372</v>
      </c>
    </row>
    <row r="20" spans="1:7" ht="42.75" x14ac:dyDescent="0.25">
      <c r="A20" s="273"/>
      <c r="B20" s="262" t="s">
        <v>69</v>
      </c>
      <c r="C20" s="262" t="s">
        <v>373</v>
      </c>
      <c r="D20" s="275" t="s">
        <v>335</v>
      </c>
      <c r="E20" s="276" t="s">
        <v>336</v>
      </c>
      <c r="F20" s="262" t="s">
        <v>374</v>
      </c>
      <c r="G20" s="35" t="s">
        <v>375</v>
      </c>
    </row>
    <row r="21" spans="1:7" ht="28.5" x14ac:dyDescent="0.25">
      <c r="A21" s="273"/>
      <c r="B21" s="262"/>
      <c r="C21" s="262"/>
      <c r="D21" s="275"/>
      <c r="E21" s="276"/>
      <c r="F21" s="262"/>
      <c r="G21" s="35" t="s">
        <v>376</v>
      </c>
    </row>
    <row r="22" spans="1:7" ht="71.25" x14ac:dyDescent="0.25">
      <c r="A22" s="273"/>
      <c r="B22" s="262"/>
      <c r="C22" s="262"/>
      <c r="D22" s="275"/>
      <c r="E22" s="276"/>
      <c r="F22" s="262"/>
      <c r="G22" s="35" t="s">
        <v>377</v>
      </c>
    </row>
    <row r="23" spans="1:7" ht="28.5" x14ac:dyDescent="0.25">
      <c r="A23" s="273"/>
      <c r="B23" s="262"/>
      <c r="C23" s="262"/>
      <c r="D23" s="275"/>
      <c r="E23" s="276"/>
      <c r="F23" s="262"/>
      <c r="G23" s="35" t="s">
        <v>378</v>
      </c>
    </row>
    <row r="24" spans="1:7" ht="267" customHeight="1" x14ac:dyDescent="0.25">
      <c r="A24" s="273"/>
      <c r="B24" s="30" t="s">
        <v>69</v>
      </c>
      <c r="C24" s="31" t="s">
        <v>371</v>
      </c>
      <c r="D24" s="32" t="s">
        <v>335</v>
      </c>
      <c r="E24" s="33" t="s">
        <v>353</v>
      </c>
      <c r="F24" s="34" t="s">
        <v>364</v>
      </c>
      <c r="G24" s="35" t="s">
        <v>372</v>
      </c>
    </row>
    <row r="25" spans="1:7" ht="42.75" x14ac:dyDescent="0.25">
      <c r="A25" s="273"/>
      <c r="B25" s="262" t="s">
        <v>69</v>
      </c>
      <c r="C25" s="262" t="s">
        <v>373</v>
      </c>
      <c r="D25" s="275" t="s">
        <v>335</v>
      </c>
      <c r="E25" s="276" t="s">
        <v>336</v>
      </c>
      <c r="F25" s="262" t="s">
        <v>374</v>
      </c>
      <c r="G25" s="35" t="s">
        <v>375</v>
      </c>
    </row>
    <row r="26" spans="1:7" ht="28.5" x14ac:dyDescent="0.25">
      <c r="A26" s="273"/>
      <c r="B26" s="262"/>
      <c r="C26" s="262"/>
      <c r="D26" s="275"/>
      <c r="E26" s="276"/>
      <c r="F26" s="262"/>
      <c r="G26" s="35" t="s">
        <v>376</v>
      </c>
    </row>
    <row r="27" spans="1:7" ht="71.25" x14ac:dyDescent="0.25">
      <c r="A27" s="273"/>
      <c r="B27" s="262"/>
      <c r="C27" s="262"/>
      <c r="D27" s="275"/>
      <c r="E27" s="276"/>
      <c r="F27" s="262"/>
      <c r="G27" s="35" t="s">
        <v>377</v>
      </c>
    </row>
    <row r="28" spans="1:7" ht="28.5" x14ac:dyDescent="0.25">
      <c r="A28" s="273"/>
      <c r="B28" s="262"/>
      <c r="C28" s="262"/>
      <c r="D28" s="275"/>
      <c r="E28" s="276"/>
      <c r="F28" s="262"/>
      <c r="G28" s="35" t="s">
        <v>378</v>
      </c>
    </row>
    <row r="29" spans="1:7" ht="71.25" x14ac:dyDescent="0.25">
      <c r="A29" s="273"/>
      <c r="B29" s="34" t="s">
        <v>427</v>
      </c>
      <c r="C29" s="34" t="s">
        <v>387</v>
      </c>
      <c r="D29" s="36" t="s">
        <v>335</v>
      </c>
      <c r="E29" s="36" t="s">
        <v>342</v>
      </c>
      <c r="F29" s="30" t="s">
        <v>388</v>
      </c>
      <c r="G29" s="37" t="s">
        <v>389</v>
      </c>
    </row>
    <row r="30" spans="1:7" ht="146.25" customHeight="1" x14ac:dyDescent="0.25">
      <c r="A30" s="273"/>
      <c r="B30" s="34" t="s">
        <v>366</v>
      </c>
      <c r="C30" s="34" t="s">
        <v>400</v>
      </c>
      <c r="D30" s="36" t="s">
        <v>368</v>
      </c>
      <c r="E30" s="36" t="s">
        <v>342</v>
      </c>
      <c r="F30" s="34" t="s">
        <v>401</v>
      </c>
      <c r="G30" s="35" t="s">
        <v>402</v>
      </c>
    </row>
    <row r="31" spans="1:7" ht="128.25" x14ac:dyDescent="0.25">
      <c r="A31" s="273"/>
      <c r="B31" s="34" t="s">
        <v>366</v>
      </c>
      <c r="C31" s="34" t="s">
        <v>407</v>
      </c>
      <c r="D31" s="36" t="s">
        <v>368</v>
      </c>
      <c r="E31" s="36" t="s">
        <v>336</v>
      </c>
      <c r="F31" s="34" t="s">
        <v>408</v>
      </c>
      <c r="G31" s="35" t="s">
        <v>409</v>
      </c>
    </row>
    <row r="32" spans="1:7" ht="85.5" x14ac:dyDescent="0.25">
      <c r="A32" s="273"/>
      <c r="B32" s="34" t="s">
        <v>366</v>
      </c>
      <c r="C32" s="34" t="s">
        <v>419</v>
      </c>
      <c r="D32" s="36" t="s">
        <v>368</v>
      </c>
      <c r="E32" s="36" t="s">
        <v>353</v>
      </c>
      <c r="F32" s="34" t="s">
        <v>420</v>
      </c>
      <c r="G32" s="35" t="s">
        <v>421</v>
      </c>
    </row>
    <row r="33" spans="1:7" ht="135" customHeight="1" x14ac:dyDescent="0.25">
      <c r="A33" s="274"/>
      <c r="B33" s="34" t="s">
        <v>366</v>
      </c>
      <c r="C33" s="34" t="s">
        <v>422</v>
      </c>
      <c r="D33" s="36" t="s">
        <v>368</v>
      </c>
      <c r="E33" s="36" t="s">
        <v>353</v>
      </c>
      <c r="F33" s="34" t="s">
        <v>423</v>
      </c>
      <c r="G33" s="35" t="s">
        <v>424</v>
      </c>
    </row>
  </sheetData>
  <mergeCells count="21">
    <mergeCell ref="G2:G3"/>
    <mergeCell ref="A2:A3"/>
    <mergeCell ref="B2:B3"/>
    <mergeCell ref="C2:C3"/>
    <mergeCell ref="D2:D3"/>
    <mergeCell ref="E2:E3"/>
    <mergeCell ref="F2:F3"/>
    <mergeCell ref="E20:E23"/>
    <mergeCell ref="F20:F23"/>
    <mergeCell ref="A19:A33"/>
    <mergeCell ref="A4:A10"/>
    <mergeCell ref="D5:D6"/>
    <mergeCell ref="A11:A18"/>
    <mergeCell ref="B20:B23"/>
    <mergeCell ref="C20:C23"/>
    <mergeCell ref="D20:D23"/>
    <mergeCell ref="B25:B28"/>
    <mergeCell ref="C25:C28"/>
    <mergeCell ref="D25:D28"/>
    <mergeCell ref="E25:E28"/>
    <mergeCell ref="F25:F2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4E07C-2044-4C31-A5C2-FE9C1BEC05BB}">
  <dimension ref="A10:G37"/>
  <sheetViews>
    <sheetView topLeftCell="A19" workbookViewId="0">
      <selection activeCell="B12" sqref="B12"/>
    </sheetView>
  </sheetViews>
  <sheetFormatPr baseColWidth="10" defaultColWidth="11.42578125" defaultRowHeight="15" x14ac:dyDescent="0.25"/>
  <cols>
    <col min="1" max="1" width="13" customWidth="1"/>
    <col min="2" max="2" width="29.5703125" customWidth="1"/>
    <col min="3" max="3" width="37.28515625" customWidth="1"/>
    <col min="4" max="4" width="20.5703125" customWidth="1"/>
    <col min="5" max="5" width="21" customWidth="1"/>
    <col min="6" max="6" width="25.85546875" customWidth="1"/>
    <col min="7" max="7" width="36.85546875" customWidth="1"/>
  </cols>
  <sheetData>
    <row r="10" spans="1:7" x14ac:dyDescent="0.25">
      <c r="A10" s="156" t="s">
        <v>22</v>
      </c>
      <c r="B10" s="156" t="s">
        <v>155</v>
      </c>
      <c r="C10" s="156" t="s">
        <v>426</v>
      </c>
      <c r="D10" s="156" t="s">
        <v>25</v>
      </c>
      <c r="E10" s="284" t="s">
        <v>26</v>
      </c>
      <c r="F10" s="156" t="s">
        <v>27</v>
      </c>
      <c r="G10" s="284" t="s">
        <v>28</v>
      </c>
    </row>
    <row r="11" spans="1:7" x14ac:dyDescent="0.25">
      <c r="A11" s="147"/>
      <c r="B11" s="147"/>
      <c r="C11" s="147"/>
      <c r="D11" s="147"/>
      <c r="E11" s="285"/>
      <c r="F11" s="147"/>
      <c r="G11" s="285"/>
    </row>
    <row r="12" spans="1:7" ht="141" customHeight="1" x14ac:dyDescent="0.25">
      <c r="A12" s="286">
        <v>1</v>
      </c>
      <c r="B12" s="15" t="s">
        <v>427</v>
      </c>
      <c r="C12" s="15" t="s">
        <v>428</v>
      </c>
      <c r="D12" s="15" t="s">
        <v>429</v>
      </c>
      <c r="E12" s="15" t="s">
        <v>336</v>
      </c>
      <c r="F12" s="15" t="s">
        <v>558</v>
      </c>
      <c r="G12" s="16" t="s">
        <v>431</v>
      </c>
    </row>
    <row r="13" spans="1:7" ht="160.5" customHeight="1" x14ac:dyDescent="0.25">
      <c r="A13" s="287"/>
      <c r="B13" s="15" t="s">
        <v>432</v>
      </c>
      <c r="C13" s="15" t="s">
        <v>433</v>
      </c>
      <c r="D13" s="15" t="s">
        <v>434</v>
      </c>
      <c r="E13" s="15" t="s">
        <v>336</v>
      </c>
      <c r="F13" s="15" t="s">
        <v>405</v>
      </c>
      <c r="G13" s="15" t="s">
        <v>406</v>
      </c>
    </row>
    <row r="14" spans="1:7" ht="160.5" customHeight="1" x14ac:dyDescent="0.25">
      <c r="A14" s="287"/>
      <c r="B14" s="15" t="s">
        <v>435</v>
      </c>
      <c r="C14" s="15" t="s">
        <v>436</v>
      </c>
      <c r="D14" s="15" t="s">
        <v>368</v>
      </c>
      <c r="E14" s="15" t="s">
        <v>353</v>
      </c>
      <c r="F14" s="15" t="s">
        <v>437</v>
      </c>
      <c r="G14" s="15" t="s">
        <v>438</v>
      </c>
    </row>
    <row r="15" spans="1:7" ht="116.25" customHeight="1" x14ac:dyDescent="0.25">
      <c r="A15" s="287"/>
      <c r="B15" s="15" t="s">
        <v>439</v>
      </c>
      <c r="C15" s="15" t="s">
        <v>440</v>
      </c>
      <c r="D15" s="15" t="s">
        <v>429</v>
      </c>
      <c r="E15" s="15" t="s">
        <v>353</v>
      </c>
      <c r="F15" s="15" t="s">
        <v>441</v>
      </c>
      <c r="G15" s="15" t="s">
        <v>559</v>
      </c>
    </row>
    <row r="16" spans="1:7" ht="100.5" customHeight="1" x14ac:dyDescent="0.25">
      <c r="A16" s="287"/>
      <c r="B16" s="15" t="s">
        <v>427</v>
      </c>
      <c r="C16" s="15" t="s">
        <v>444</v>
      </c>
      <c r="D16" s="15" t="s">
        <v>434</v>
      </c>
      <c r="E16" s="15" t="s">
        <v>336</v>
      </c>
      <c r="F16" s="15" t="s">
        <v>445</v>
      </c>
      <c r="G16" s="15" t="s">
        <v>560</v>
      </c>
    </row>
    <row r="17" spans="1:7" ht="90.75" customHeight="1" x14ac:dyDescent="0.25">
      <c r="A17" s="287"/>
      <c r="B17" s="15" t="s">
        <v>447</v>
      </c>
      <c r="C17" s="15" t="s">
        <v>448</v>
      </c>
      <c r="D17" s="15" t="s">
        <v>434</v>
      </c>
      <c r="E17" s="15" t="s">
        <v>353</v>
      </c>
      <c r="F17" s="15" t="s">
        <v>449</v>
      </c>
      <c r="G17" s="15" t="s">
        <v>561</v>
      </c>
    </row>
    <row r="18" spans="1:7" ht="128.25" customHeight="1" x14ac:dyDescent="0.25">
      <c r="A18" s="287"/>
      <c r="B18" s="15" t="s">
        <v>432</v>
      </c>
      <c r="C18" s="15" t="s">
        <v>450</v>
      </c>
      <c r="D18" s="15" t="s">
        <v>434</v>
      </c>
      <c r="E18" s="15" t="s">
        <v>342</v>
      </c>
      <c r="F18" s="15" t="s">
        <v>451</v>
      </c>
      <c r="G18" s="15" t="s">
        <v>562</v>
      </c>
    </row>
    <row r="19" spans="1:7" ht="130.5" customHeight="1" x14ac:dyDescent="0.25">
      <c r="A19" s="288"/>
      <c r="B19" s="15" t="s">
        <v>439</v>
      </c>
      <c r="C19" s="15" t="s">
        <v>455</v>
      </c>
      <c r="D19" s="15" t="s">
        <v>429</v>
      </c>
      <c r="E19" s="15" t="s">
        <v>342</v>
      </c>
      <c r="F19" s="15" t="s">
        <v>456</v>
      </c>
      <c r="G19" s="15" t="s">
        <v>563</v>
      </c>
    </row>
    <row r="20" spans="1:7" ht="114.75" customHeight="1" x14ac:dyDescent="0.25">
      <c r="A20" s="257">
        <v>2</v>
      </c>
      <c r="B20" s="17" t="s">
        <v>427</v>
      </c>
      <c r="C20" s="17" t="s">
        <v>459</v>
      </c>
      <c r="D20" s="17" t="s">
        <v>429</v>
      </c>
      <c r="E20" s="17" t="s">
        <v>353</v>
      </c>
      <c r="F20" s="17" t="s">
        <v>460</v>
      </c>
      <c r="G20" s="17" t="s">
        <v>370</v>
      </c>
    </row>
    <row r="21" spans="1:7" ht="150.75" customHeight="1" x14ac:dyDescent="0.25">
      <c r="A21" s="289"/>
      <c r="B21" s="17" t="s">
        <v>447</v>
      </c>
      <c r="C21" s="17" t="s">
        <v>461</v>
      </c>
      <c r="D21" s="17" t="s">
        <v>434</v>
      </c>
      <c r="E21" s="17" t="s">
        <v>342</v>
      </c>
      <c r="F21" s="17" t="s">
        <v>462</v>
      </c>
      <c r="G21" s="17" t="s">
        <v>564</v>
      </c>
    </row>
    <row r="22" spans="1:7" ht="198" customHeight="1" x14ac:dyDescent="0.25">
      <c r="A22" s="289"/>
      <c r="B22" s="17" t="s">
        <v>435</v>
      </c>
      <c r="C22" s="17" t="s">
        <v>463</v>
      </c>
      <c r="D22" s="17" t="s">
        <v>368</v>
      </c>
      <c r="E22" s="17" t="s">
        <v>336</v>
      </c>
      <c r="F22" s="17" t="s">
        <v>385</v>
      </c>
      <c r="G22" s="17" t="s">
        <v>386</v>
      </c>
    </row>
    <row r="23" spans="1:7" ht="110.25" customHeight="1" x14ac:dyDescent="0.25">
      <c r="A23" s="289"/>
      <c r="B23" s="17" t="s">
        <v>435</v>
      </c>
      <c r="C23" s="17" t="s">
        <v>465</v>
      </c>
      <c r="D23" s="17" t="s">
        <v>368</v>
      </c>
      <c r="E23" s="17" t="s">
        <v>336</v>
      </c>
      <c r="F23" s="17" t="s">
        <v>466</v>
      </c>
      <c r="G23" s="17" t="s">
        <v>412</v>
      </c>
    </row>
    <row r="24" spans="1:7" ht="135.75" customHeight="1" x14ac:dyDescent="0.25">
      <c r="A24" s="289"/>
      <c r="B24" s="17" t="s">
        <v>447</v>
      </c>
      <c r="C24" s="17" t="s">
        <v>467</v>
      </c>
      <c r="D24" s="17" t="s">
        <v>368</v>
      </c>
      <c r="E24" s="17" t="s">
        <v>336</v>
      </c>
      <c r="F24" s="17" t="s">
        <v>468</v>
      </c>
      <c r="G24" s="17" t="s">
        <v>469</v>
      </c>
    </row>
    <row r="25" spans="1:7" ht="160.5" customHeight="1" x14ac:dyDescent="0.25">
      <c r="A25" s="289"/>
      <c r="B25" s="17" t="s">
        <v>432</v>
      </c>
      <c r="C25" s="18" t="s">
        <v>471</v>
      </c>
      <c r="D25" s="17" t="s">
        <v>434</v>
      </c>
      <c r="E25" s="17" t="s">
        <v>336</v>
      </c>
      <c r="F25" s="17" t="s">
        <v>405</v>
      </c>
      <c r="G25" s="17" t="s">
        <v>406</v>
      </c>
    </row>
    <row r="26" spans="1:7" ht="137.25" customHeight="1" x14ac:dyDescent="0.25">
      <c r="A26" s="289"/>
      <c r="B26" s="17" t="s">
        <v>435</v>
      </c>
      <c r="C26" s="17" t="s">
        <v>472</v>
      </c>
      <c r="D26" s="17" t="s">
        <v>368</v>
      </c>
      <c r="E26" s="17" t="s">
        <v>336</v>
      </c>
      <c r="F26" s="17" t="s">
        <v>473</v>
      </c>
      <c r="G26" s="17" t="s">
        <v>421</v>
      </c>
    </row>
    <row r="27" spans="1:7" ht="153.75" customHeight="1" x14ac:dyDescent="0.25">
      <c r="A27" s="258"/>
      <c r="B27" s="17" t="s">
        <v>435</v>
      </c>
      <c r="C27" s="18" t="s">
        <v>551</v>
      </c>
      <c r="D27" s="17" t="s">
        <v>368</v>
      </c>
      <c r="E27" s="17" t="s">
        <v>342</v>
      </c>
      <c r="F27" s="17" t="s">
        <v>552</v>
      </c>
      <c r="G27" s="17" t="s">
        <v>565</v>
      </c>
    </row>
    <row r="28" spans="1:7" ht="111" customHeight="1" x14ac:dyDescent="0.25">
      <c r="A28" s="290">
        <v>3</v>
      </c>
      <c r="B28" s="20" t="s">
        <v>435</v>
      </c>
      <c r="C28" s="20" t="s">
        <v>474</v>
      </c>
      <c r="D28" s="20" t="s">
        <v>368</v>
      </c>
      <c r="E28" s="20" t="s">
        <v>336</v>
      </c>
      <c r="F28" s="20"/>
      <c r="G28" s="20"/>
    </row>
    <row r="29" spans="1:7" ht="168.75" customHeight="1" x14ac:dyDescent="0.25">
      <c r="A29" s="291"/>
      <c r="B29" s="20" t="s">
        <v>435</v>
      </c>
      <c r="C29" s="20" t="s">
        <v>553</v>
      </c>
      <c r="D29" s="20" t="s">
        <v>368</v>
      </c>
      <c r="E29" s="20" t="s">
        <v>342</v>
      </c>
      <c r="F29" s="20" t="s">
        <v>476</v>
      </c>
      <c r="G29" s="20" t="s">
        <v>566</v>
      </c>
    </row>
    <row r="30" spans="1:7" ht="132" customHeight="1" x14ac:dyDescent="0.25">
      <c r="A30" s="291"/>
      <c r="B30" s="20" t="s">
        <v>439</v>
      </c>
      <c r="C30" s="20" t="s">
        <v>477</v>
      </c>
      <c r="D30" s="20" t="s">
        <v>429</v>
      </c>
      <c r="E30" s="20" t="s">
        <v>336</v>
      </c>
      <c r="F30" s="20" t="s">
        <v>374</v>
      </c>
      <c r="G30" s="20" t="s">
        <v>567</v>
      </c>
    </row>
    <row r="31" spans="1:7" ht="153.75" customHeight="1" x14ac:dyDescent="0.25">
      <c r="A31" s="291"/>
      <c r="B31" s="20" t="s">
        <v>439</v>
      </c>
      <c r="C31" s="20" t="s">
        <v>478</v>
      </c>
      <c r="D31" s="20" t="s">
        <v>429</v>
      </c>
      <c r="E31" s="20" t="s">
        <v>342</v>
      </c>
      <c r="F31" s="20" t="s">
        <v>479</v>
      </c>
      <c r="G31" s="20" t="s">
        <v>480</v>
      </c>
    </row>
    <row r="32" spans="1:7" ht="120" x14ac:dyDescent="0.25">
      <c r="A32" s="291"/>
      <c r="B32" s="20" t="s">
        <v>439</v>
      </c>
      <c r="C32" s="20" t="s">
        <v>481</v>
      </c>
      <c r="D32" s="20" t="s">
        <v>429</v>
      </c>
      <c r="E32" s="20" t="s">
        <v>342</v>
      </c>
      <c r="F32" s="20" t="s">
        <v>482</v>
      </c>
      <c r="G32" s="20" t="s">
        <v>483</v>
      </c>
    </row>
    <row r="33" spans="1:7" ht="120" customHeight="1" x14ac:dyDescent="0.25">
      <c r="A33" s="291"/>
      <c r="B33" s="20" t="s">
        <v>439</v>
      </c>
      <c r="C33" s="20" t="s">
        <v>440</v>
      </c>
      <c r="D33" s="20" t="s">
        <v>429</v>
      </c>
      <c r="E33" s="20" t="s">
        <v>342</v>
      </c>
      <c r="F33" s="20" t="s">
        <v>456</v>
      </c>
      <c r="G33" s="20" t="s">
        <v>548</v>
      </c>
    </row>
    <row r="34" spans="1:7" ht="75" x14ac:dyDescent="0.25">
      <c r="A34" s="291"/>
      <c r="B34" s="20" t="s">
        <v>435</v>
      </c>
      <c r="C34" s="20" t="s">
        <v>484</v>
      </c>
      <c r="D34" s="20" t="s">
        <v>368</v>
      </c>
      <c r="E34" s="20" t="s">
        <v>353</v>
      </c>
      <c r="F34" s="20" t="s">
        <v>485</v>
      </c>
      <c r="G34" s="20" t="s">
        <v>568</v>
      </c>
    </row>
    <row r="35" spans="1:7" ht="203.25" customHeight="1" x14ac:dyDescent="0.25">
      <c r="A35" s="1"/>
      <c r="B35" s="1"/>
      <c r="C35" s="1"/>
      <c r="D35" s="1"/>
      <c r="E35" s="1"/>
      <c r="F35" s="1"/>
      <c r="G35" s="1"/>
    </row>
    <row r="36" spans="1:7" ht="246" customHeight="1" x14ac:dyDescent="0.25"/>
    <row r="37" spans="1:7" ht="193.5" customHeight="1" x14ac:dyDescent="0.25"/>
  </sheetData>
  <mergeCells count="10">
    <mergeCell ref="G10:G11"/>
    <mergeCell ref="A12:A19"/>
    <mergeCell ref="A20:A27"/>
    <mergeCell ref="A28:A34"/>
    <mergeCell ref="A10:A11"/>
    <mergeCell ref="B10:B11"/>
    <mergeCell ref="C10:C11"/>
    <mergeCell ref="D10:D11"/>
    <mergeCell ref="E10:E11"/>
    <mergeCell ref="F10:F11"/>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D562E-C00A-4690-9427-686B69A70B29}">
  <dimension ref="A10:G38"/>
  <sheetViews>
    <sheetView zoomScale="80" zoomScaleNormal="80" workbookViewId="0">
      <selection activeCell="G37" sqref="G37"/>
    </sheetView>
  </sheetViews>
  <sheetFormatPr baseColWidth="10" defaultColWidth="11.42578125" defaultRowHeight="15" x14ac:dyDescent="0.25"/>
  <cols>
    <col min="1" max="1" width="13" customWidth="1"/>
    <col min="2" max="2" width="29.5703125" customWidth="1"/>
    <col min="3" max="3" width="37.28515625" customWidth="1"/>
    <col min="4" max="4" width="20.5703125" customWidth="1"/>
    <col min="5" max="5" width="21" customWidth="1"/>
    <col min="6" max="6" width="25.85546875" customWidth="1"/>
    <col min="7" max="7" width="56.85546875" customWidth="1"/>
  </cols>
  <sheetData>
    <row r="10" spans="1:7" x14ac:dyDescent="0.25">
      <c r="A10" s="156" t="s">
        <v>22</v>
      </c>
      <c r="B10" s="156" t="s">
        <v>155</v>
      </c>
      <c r="C10" s="156" t="s">
        <v>426</v>
      </c>
      <c r="D10" s="156" t="s">
        <v>25</v>
      </c>
      <c r="E10" s="284" t="s">
        <v>26</v>
      </c>
      <c r="F10" s="156" t="s">
        <v>27</v>
      </c>
      <c r="G10" s="284" t="s">
        <v>28</v>
      </c>
    </row>
    <row r="11" spans="1:7" x14ac:dyDescent="0.25">
      <c r="A11" s="147"/>
      <c r="B11" s="147"/>
      <c r="C11" s="147"/>
      <c r="D11" s="147"/>
      <c r="E11" s="285"/>
      <c r="F11" s="147"/>
      <c r="G11" s="285"/>
    </row>
    <row r="12" spans="1:7" ht="141" customHeight="1" x14ac:dyDescent="0.25">
      <c r="A12" s="286">
        <v>1</v>
      </c>
      <c r="B12" s="15" t="s">
        <v>427</v>
      </c>
      <c r="C12" s="15" t="s">
        <v>428</v>
      </c>
      <c r="D12" s="15" t="s">
        <v>429</v>
      </c>
      <c r="E12" s="15" t="s">
        <v>336</v>
      </c>
      <c r="F12" s="15" t="s">
        <v>430</v>
      </c>
      <c r="G12" s="16" t="s">
        <v>545</v>
      </c>
    </row>
    <row r="13" spans="1:7" ht="155.25" customHeight="1" x14ac:dyDescent="0.25">
      <c r="A13" s="287"/>
      <c r="B13" s="15" t="s">
        <v>439</v>
      </c>
      <c r="C13" s="15" t="s">
        <v>440</v>
      </c>
      <c r="D13" s="15" t="s">
        <v>429</v>
      </c>
      <c r="E13" s="15" t="s">
        <v>353</v>
      </c>
      <c r="F13" s="15" t="s">
        <v>441</v>
      </c>
      <c r="G13" s="15" t="s">
        <v>546</v>
      </c>
    </row>
    <row r="14" spans="1:7" ht="147.75" customHeight="1" x14ac:dyDescent="0.25">
      <c r="A14" s="287"/>
      <c r="B14" s="15" t="s">
        <v>427</v>
      </c>
      <c r="C14" s="15" t="s">
        <v>442</v>
      </c>
      <c r="D14" s="15" t="s">
        <v>429</v>
      </c>
      <c r="E14" s="15" t="s">
        <v>342</v>
      </c>
      <c r="F14" s="15" t="s">
        <v>354</v>
      </c>
      <c r="G14" s="15" t="s">
        <v>443</v>
      </c>
    </row>
    <row r="15" spans="1:7" ht="117" customHeight="1" x14ac:dyDescent="0.25">
      <c r="A15" s="287"/>
      <c r="B15" s="15" t="s">
        <v>427</v>
      </c>
      <c r="C15" s="15" t="s">
        <v>444</v>
      </c>
      <c r="D15" s="15" t="s">
        <v>434</v>
      </c>
      <c r="E15" s="15" t="s">
        <v>336</v>
      </c>
      <c r="F15" s="15" t="s">
        <v>445</v>
      </c>
      <c r="G15" s="15" t="s">
        <v>446</v>
      </c>
    </row>
    <row r="16" spans="1:7" ht="100.5" customHeight="1" x14ac:dyDescent="0.25">
      <c r="A16" s="287"/>
      <c r="B16" s="15" t="s">
        <v>447</v>
      </c>
      <c r="C16" s="15" t="s">
        <v>448</v>
      </c>
      <c r="D16" s="15" t="s">
        <v>434</v>
      </c>
      <c r="E16" s="15" t="s">
        <v>353</v>
      </c>
      <c r="F16" s="15" t="s">
        <v>449</v>
      </c>
      <c r="G16" s="15" t="s">
        <v>425</v>
      </c>
    </row>
    <row r="17" spans="1:7" ht="98.25" customHeight="1" x14ac:dyDescent="0.25">
      <c r="A17" s="287"/>
      <c r="B17" s="15" t="s">
        <v>432</v>
      </c>
      <c r="C17" s="15" t="s">
        <v>450</v>
      </c>
      <c r="D17" s="15" t="s">
        <v>434</v>
      </c>
      <c r="E17" s="15" t="s">
        <v>342</v>
      </c>
      <c r="F17" s="15" t="s">
        <v>451</v>
      </c>
      <c r="G17" s="15" t="s">
        <v>547</v>
      </c>
    </row>
    <row r="18" spans="1:7" ht="150.75" customHeight="1" x14ac:dyDescent="0.25">
      <c r="A18" s="287"/>
      <c r="B18" s="15" t="s">
        <v>435</v>
      </c>
      <c r="C18" s="15" t="s">
        <v>452</v>
      </c>
      <c r="D18" s="15" t="s">
        <v>368</v>
      </c>
      <c r="E18" s="15" t="s">
        <v>342</v>
      </c>
      <c r="F18" s="15" t="s">
        <v>453</v>
      </c>
      <c r="G18" s="15" t="s">
        <v>454</v>
      </c>
    </row>
    <row r="19" spans="1:7" ht="190.5" customHeight="1" x14ac:dyDescent="0.25">
      <c r="A19" s="287"/>
      <c r="B19" s="15" t="s">
        <v>439</v>
      </c>
      <c r="C19" s="15" t="s">
        <v>455</v>
      </c>
      <c r="D19" s="15" t="s">
        <v>429</v>
      </c>
      <c r="E19" s="15" t="s">
        <v>342</v>
      </c>
      <c r="F19" s="15" t="s">
        <v>456</v>
      </c>
      <c r="G19" s="15" t="s">
        <v>548</v>
      </c>
    </row>
    <row r="20" spans="1:7" ht="182.25" customHeight="1" x14ac:dyDescent="0.25">
      <c r="A20" s="288"/>
      <c r="B20" s="15" t="s">
        <v>439</v>
      </c>
      <c r="C20" s="15" t="s">
        <v>549</v>
      </c>
      <c r="D20" s="15" t="s">
        <v>429</v>
      </c>
      <c r="E20" s="15" t="s">
        <v>336</v>
      </c>
      <c r="F20" s="15" t="s">
        <v>457</v>
      </c>
      <c r="G20" s="15" t="s">
        <v>458</v>
      </c>
    </row>
    <row r="21" spans="1:7" ht="123" customHeight="1" x14ac:dyDescent="0.25">
      <c r="A21" s="257">
        <v>2</v>
      </c>
      <c r="B21" s="17" t="s">
        <v>447</v>
      </c>
      <c r="C21" s="17" t="s">
        <v>464</v>
      </c>
      <c r="D21" s="17" t="s">
        <v>434</v>
      </c>
      <c r="E21" s="17" t="s">
        <v>353</v>
      </c>
      <c r="F21" s="17" t="s">
        <v>449</v>
      </c>
      <c r="G21" s="17" t="s">
        <v>425</v>
      </c>
    </row>
    <row r="22" spans="1:7" ht="110.25" customHeight="1" x14ac:dyDescent="0.25">
      <c r="A22" s="289"/>
      <c r="B22" s="17" t="s">
        <v>435</v>
      </c>
      <c r="C22" s="17" t="s">
        <v>465</v>
      </c>
      <c r="D22" s="17" t="s">
        <v>368</v>
      </c>
      <c r="E22" s="17" t="s">
        <v>336</v>
      </c>
      <c r="F22" s="17" t="s">
        <v>466</v>
      </c>
      <c r="G22" s="17" t="s">
        <v>412</v>
      </c>
    </row>
    <row r="23" spans="1:7" ht="135.75" customHeight="1" x14ac:dyDescent="0.25">
      <c r="A23" s="289"/>
      <c r="B23" s="17" t="s">
        <v>447</v>
      </c>
      <c r="C23" s="17" t="s">
        <v>467</v>
      </c>
      <c r="D23" s="17" t="s">
        <v>368</v>
      </c>
      <c r="E23" s="17" t="s">
        <v>336</v>
      </c>
      <c r="F23" s="17" t="s">
        <v>468</v>
      </c>
      <c r="G23" s="17" t="s">
        <v>469</v>
      </c>
    </row>
    <row r="24" spans="1:7" ht="143.25" customHeight="1" x14ac:dyDescent="0.25">
      <c r="A24" s="289"/>
      <c r="B24" s="17" t="s">
        <v>439</v>
      </c>
      <c r="C24" s="17" t="s">
        <v>550</v>
      </c>
      <c r="D24" s="17" t="s">
        <v>429</v>
      </c>
      <c r="E24" s="17" t="s">
        <v>342</v>
      </c>
      <c r="F24" s="17" t="s">
        <v>456</v>
      </c>
      <c r="G24" s="17" t="s">
        <v>470</v>
      </c>
    </row>
    <row r="25" spans="1:7" ht="118.5" customHeight="1" x14ac:dyDescent="0.25">
      <c r="A25" s="289"/>
      <c r="B25" s="17" t="s">
        <v>432</v>
      </c>
      <c r="C25" s="18" t="s">
        <v>471</v>
      </c>
      <c r="D25" s="17" t="s">
        <v>434</v>
      </c>
      <c r="E25" s="17" t="s">
        <v>336</v>
      </c>
      <c r="F25" s="17" t="s">
        <v>405</v>
      </c>
      <c r="G25" s="17" t="s">
        <v>406</v>
      </c>
    </row>
    <row r="26" spans="1:7" ht="137.25" customHeight="1" x14ac:dyDescent="0.25">
      <c r="A26" s="289"/>
      <c r="B26" s="17" t="s">
        <v>435</v>
      </c>
      <c r="C26" s="17" t="s">
        <v>472</v>
      </c>
      <c r="D26" s="17" t="s">
        <v>368</v>
      </c>
      <c r="E26" s="17" t="s">
        <v>336</v>
      </c>
      <c r="F26" s="17" t="s">
        <v>473</v>
      </c>
      <c r="G26" s="17" t="s">
        <v>421</v>
      </c>
    </row>
    <row r="27" spans="1:7" ht="153.75" customHeight="1" x14ac:dyDescent="0.25">
      <c r="A27" s="289"/>
      <c r="B27" s="17" t="s">
        <v>435</v>
      </c>
      <c r="C27" s="18" t="s">
        <v>551</v>
      </c>
      <c r="D27" s="17" t="s">
        <v>368</v>
      </c>
      <c r="E27" s="17" t="s">
        <v>342</v>
      </c>
      <c r="F27" s="17" t="s">
        <v>552</v>
      </c>
      <c r="G27" s="17" t="s">
        <v>402</v>
      </c>
    </row>
    <row r="28" spans="1:7" ht="111" customHeight="1" x14ac:dyDescent="0.25">
      <c r="A28" s="289"/>
      <c r="B28" s="17" t="s">
        <v>435</v>
      </c>
      <c r="C28" s="17" t="s">
        <v>474</v>
      </c>
      <c r="D28" s="17" t="s">
        <v>368</v>
      </c>
      <c r="E28" s="17" t="s">
        <v>336</v>
      </c>
      <c r="F28" s="17"/>
      <c r="G28" s="17"/>
    </row>
    <row r="29" spans="1:7" ht="168.75" customHeight="1" x14ac:dyDescent="0.25">
      <c r="A29" s="225">
        <v>3</v>
      </c>
      <c r="B29" s="19" t="s">
        <v>435</v>
      </c>
      <c r="C29" s="19" t="s">
        <v>553</v>
      </c>
      <c r="D29" s="19" t="s">
        <v>368</v>
      </c>
      <c r="E29" s="19" t="s">
        <v>342</v>
      </c>
      <c r="F29" s="19" t="s">
        <v>476</v>
      </c>
      <c r="G29" s="19" t="s">
        <v>554</v>
      </c>
    </row>
    <row r="30" spans="1:7" ht="129.75" customHeight="1" x14ac:dyDescent="0.25">
      <c r="A30" s="225"/>
      <c r="B30" s="19" t="s">
        <v>439</v>
      </c>
      <c r="C30" s="19" t="s">
        <v>477</v>
      </c>
      <c r="D30" s="19" t="s">
        <v>429</v>
      </c>
      <c r="E30" s="19" t="s">
        <v>336</v>
      </c>
      <c r="F30" s="19" t="s">
        <v>374</v>
      </c>
      <c r="G30" s="19" t="s">
        <v>555</v>
      </c>
    </row>
    <row r="31" spans="1:7" ht="90" x14ac:dyDescent="0.25">
      <c r="A31" s="225"/>
      <c r="B31" s="19" t="s">
        <v>439</v>
      </c>
      <c r="C31" s="19" t="s">
        <v>481</v>
      </c>
      <c r="D31" s="19" t="s">
        <v>429</v>
      </c>
      <c r="E31" s="19" t="s">
        <v>342</v>
      </c>
      <c r="F31" s="19" t="s">
        <v>482</v>
      </c>
      <c r="G31" s="19" t="s">
        <v>556</v>
      </c>
    </row>
    <row r="32" spans="1:7" ht="144" customHeight="1" x14ac:dyDescent="0.25">
      <c r="A32" s="225"/>
      <c r="B32" s="19" t="s">
        <v>439</v>
      </c>
      <c r="C32" s="19" t="s">
        <v>440</v>
      </c>
      <c r="D32" s="19" t="s">
        <v>429</v>
      </c>
      <c r="E32" s="19" t="s">
        <v>342</v>
      </c>
      <c r="F32" s="19" t="s">
        <v>456</v>
      </c>
      <c r="G32" s="19" t="s">
        <v>470</v>
      </c>
    </row>
    <row r="33" spans="1:7" ht="75" x14ac:dyDescent="0.25">
      <c r="A33" s="225"/>
      <c r="B33" s="19" t="s">
        <v>435</v>
      </c>
      <c r="C33" s="19" t="s">
        <v>484</v>
      </c>
      <c r="D33" s="19" t="s">
        <v>368</v>
      </c>
      <c r="E33" s="19" t="s">
        <v>353</v>
      </c>
      <c r="F33" s="19" t="s">
        <v>485</v>
      </c>
      <c r="G33" s="19" t="s">
        <v>557</v>
      </c>
    </row>
    <row r="34" spans="1:7" ht="113.25" customHeight="1" x14ac:dyDescent="0.25">
      <c r="A34" s="225"/>
      <c r="B34" s="19" t="s">
        <v>435</v>
      </c>
      <c r="C34" s="19" t="s">
        <v>475</v>
      </c>
      <c r="D34" s="19" t="s">
        <v>368</v>
      </c>
      <c r="E34" s="19" t="s">
        <v>342</v>
      </c>
      <c r="F34" s="19" t="s">
        <v>486</v>
      </c>
      <c r="G34" s="19" t="s">
        <v>384</v>
      </c>
    </row>
    <row r="35" spans="1:7" ht="120.75" customHeight="1" x14ac:dyDescent="0.25">
      <c r="A35" s="226"/>
      <c r="B35" s="19" t="s">
        <v>439</v>
      </c>
      <c r="C35" s="19" t="s">
        <v>487</v>
      </c>
      <c r="D35" s="19" t="s">
        <v>429</v>
      </c>
      <c r="E35" s="19" t="s">
        <v>342</v>
      </c>
      <c r="F35" s="19" t="s">
        <v>354</v>
      </c>
      <c r="G35" s="19" t="s">
        <v>488</v>
      </c>
    </row>
    <row r="36" spans="1:7" ht="203.25" customHeight="1" x14ac:dyDescent="0.25">
      <c r="A36" s="1"/>
      <c r="B36" s="1"/>
      <c r="C36" s="1"/>
      <c r="D36" s="1"/>
      <c r="E36" s="1"/>
      <c r="F36" s="1"/>
      <c r="G36" s="1"/>
    </row>
    <row r="37" spans="1:7" ht="246" customHeight="1" x14ac:dyDescent="0.25"/>
    <row r="38" spans="1:7" ht="193.5" customHeight="1" x14ac:dyDescent="0.25"/>
  </sheetData>
  <mergeCells count="10">
    <mergeCell ref="G10:G11"/>
    <mergeCell ref="A12:A20"/>
    <mergeCell ref="A21:A28"/>
    <mergeCell ref="A29:A35"/>
    <mergeCell ref="A10:A11"/>
    <mergeCell ref="B10:B11"/>
    <mergeCell ref="C10:C11"/>
    <mergeCell ref="D10:D11"/>
    <mergeCell ref="E10:E11"/>
    <mergeCell ref="F10:F1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7366C-30E6-4579-98CC-7D96D6018EEE}">
  <dimension ref="A10:G32"/>
  <sheetViews>
    <sheetView zoomScale="80" zoomScaleNormal="80" workbookViewId="0">
      <selection activeCell="G5" sqref="G5"/>
    </sheetView>
  </sheetViews>
  <sheetFormatPr baseColWidth="10" defaultColWidth="11.42578125" defaultRowHeight="15" x14ac:dyDescent="0.25"/>
  <cols>
    <col min="1" max="1" width="13" customWidth="1"/>
    <col min="2" max="2" width="29.5703125" customWidth="1"/>
    <col min="3" max="3" width="37.140625" customWidth="1"/>
    <col min="4" max="4" width="33.42578125" customWidth="1"/>
    <col min="5" max="5" width="23.85546875" customWidth="1"/>
    <col min="6" max="6" width="33.5703125" customWidth="1"/>
    <col min="7" max="7" width="27.5703125" customWidth="1"/>
  </cols>
  <sheetData>
    <row r="10" spans="1:7" x14ac:dyDescent="0.25">
      <c r="A10" s="263" t="s">
        <v>22</v>
      </c>
      <c r="B10" s="263" t="s">
        <v>155</v>
      </c>
      <c r="C10" s="263" t="s">
        <v>426</v>
      </c>
      <c r="D10" s="263" t="s">
        <v>25</v>
      </c>
      <c r="E10" s="280" t="s">
        <v>26</v>
      </c>
      <c r="F10" s="263" t="s">
        <v>27</v>
      </c>
      <c r="G10" s="280" t="s">
        <v>28</v>
      </c>
    </row>
    <row r="11" spans="1:7" x14ac:dyDescent="0.25">
      <c r="A11" s="263"/>
      <c r="B11" s="263"/>
      <c r="C11" s="263"/>
      <c r="D11" s="263"/>
      <c r="E11" s="280"/>
      <c r="F11" s="263"/>
      <c r="G11" s="280"/>
    </row>
    <row r="12" spans="1:7" ht="75" customHeight="1" x14ac:dyDescent="0.25">
      <c r="A12" s="292">
        <v>1</v>
      </c>
      <c r="B12" s="7" t="s">
        <v>489</v>
      </c>
      <c r="C12" s="7" t="s">
        <v>490</v>
      </c>
      <c r="D12" s="8" t="s">
        <v>429</v>
      </c>
      <c r="E12" s="7" t="s">
        <v>491</v>
      </c>
      <c r="F12" s="7" t="s">
        <v>492</v>
      </c>
      <c r="G12" s="7" t="s">
        <v>493</v>
      </c>
    </row>
    <row r="13" spans="1:7" ht="85.5" x14ac:dyDescent="0.25">
      <c r="A13" s="292"/>
      <c r="B13" s="7" t="s">
        <v>494</v>
      </c>
      <c r="C13" s="7" t="s">
        <v>495</v>
      </c>
      <c r="D13" s="8" t="s">
        <v>368</v>
      </c>
      <c r="E13" s="7" t="s">
        <v>491</v>
      </c>
      <c r="F13" s="7" t="s">
        <v>492</v>
      </c>
      <c r="G13" s="7" t="s">
        <v>496</v>
      </c>
    </row>
    <row r="14" spans="1:7" ht="85.5" x14ac:dyDescent="0.25">
      <c r="A14" s="292"/>
      <c r="B14" s="7" t="s">
        <v>494</v>
      </c>
      <c r="C14" s="7" t="s">
        <v>497</v>
      </c>
      <c r="D14" s="8" t="s">
        <v>368</v>
      </c>
      <c r="E14" s="7" t="s">
        <v>491</v>
      </c>
      <c r="F14" s="7" t="s">
        <v>492</v>
      </c>
      <c r="G14" s="7" t="s">
        <v>496</v>
      </c>
    </row>
    <row r="15" spans="1:7" ht="102" customHeight="1" x14ac:dyDescent="0.25">
      <c r="A15" s="292"/>
      <c r="B15" s="7" t="s">
        <v>494</v>
      </c>
      <c r="C15" s="7" t="s">
        <v>499</v>
      </c>
      <c r="D15" s="8" t="s">
        <v>368</v>
      </c>
      <c r="E15" s="7" t="s">
        <v>491</v>
      </c>
      <c r="F15" s="7" t="s">
        <v>492</v>
      </c>
      <c r="G15" s="7" t="s">
        <v>496</v>
      </c>
    </row>
    <row r="16" spans="1:7" ht="85.5" x14ac:dyDescent="0.25">
      <c r="A16" s="292"/>
      <c r="B16" s="7" t="s">
        <v>494</v>
      </c>
      <c r="C16" s="7" t="s">
        <v>500</v>
      </c>
      <c r="D16" s="8" t="s">
        <v>368</v>
      </c>
      <c r="E16" s="7" t="s">
        <v>491</v>
      </c>
      <c r="F16" s="7" t="s">
        <v>492</v>
      </c>
      <c r="G16" s="7" t="s">
        <v>496</v>
      </c>
    </row>
    <row r="17" spans="1:7" ht="130.5" customHeight="1" x14ac:dyDescent="0.25">
      <c r="A17" s="292"/>
      <c r="B17" s="7" t="s">
        <v>489</v>
      </c>
      <c r="C17" s="7" t="s">
        <v>501</v>
      </c>
      <c r="D17" s="8" t="s">
        <v>429</v>
      </c>
      <c r="E17" s="7" t="s">
        <v>491</v>
      </c>
      <c r="F17" s="7" t="s">
        <v>492</v>
      </c>
      <c r="G17" s="7" t="s">
        <v>493</v>
      </c>
    </row>
    <row r="18" spans="1:7" ht="87.75" customHeight="1" x14ac:dyDescent="0.25">
      <c r="A18" s="292"/>
      <c r="B18" s="7" t="s">
        <v>489</v>
      </c>
      <c r="C18" s="7" t="s">
        <v>502</v>
      </c>
      <c r="D18" s="8" t="s">
        <v>429</v>
      </c>
      <c r="E18" s="7" t="s">
        <v>491</v>
      </c>
      <c r="F18" s="7" t="s">
        <v>492</v>
      </c>
      <c r="G18" s="7" t="s">
        <v>493</v>
      </c>
    </row>
    <row r="19" spans="1:7" ht="114" x14ac:dyDescent="0.25">
      <c r="A19" s="292"/>
      <c r="B19" s="7" t="s">
        <v>503</v>
      </c>
      <c r="C19" s="7" t="s">
        <v>504</v>
      </c>
      <c r="D19" s="8" t="s">
        <v>429</v>
      </c>
      <c r="E19" s="7" t="s">
        <v>491</v>
      </c>
      <c r="F19" s="7" t="s">
        <v>492</v>
      </c>
      <c r="G19" s="7" t="s">
        <v>544</v>
      </c>
    </row>
    <row r="20" spans="1:7" ht="99.75" x14ac:dyDescent="0.25">
      <c r="A20" s="293">
        <v>2</v>
      </c>
      <c r="B20" s="9" t="s">
        <v>506</v>
      </c>
      <c r="C20" s="9" t="s">
        <v>507</v>
      </c>
      <c r="D20" s="10" t="s">
        <v>508</v>
      </c>
      <c r="E20" s="9" t="s">
        <v>491</v>
      </c>
      <c r="F20" s="9" t="s">
        <v>492</v>
      </c>
      <c r="G20" s="9" t="s">
        <v>496</v>
      </c>
    </row>
    <row r="21" spans="1:7" ht="98.25" customHeight="1" x14ac:dyDescent="0.25">
      <c r="A21" s="294"/>
      <c r="B21" s="9" t="s">
        <v>506</v>
      </c>
      <c r="C21" s="9" t="s">
        <v>509</v>
      </c>
      <c r="D21" s="10" t="s">
        <v>508</v>
      </c>
      <c r="E21" s="9" t="s">
        <v>491</v>
      </c>
      <c r="F21" s="9" t="s">
        <v>492</v>
      </c>
      <c r="G21" s="9" t="s">
        <v>496</v>
      </c>
    </row>
    <row r="22" spans="1:7" ht="71.25" x14ac:dyDescent="0.25">
      <c r="A22" s="294"/>
      <c r="B22" s="9" t="s">
        <v>489</v>
      </c>
      <c r="C22" s="9" t="s">
        <v>515</v>
      </c>
      <c r="D22" s="10" t="s">
        <v>429</v>
      </c>
      <c r="E22" s="9" t="s">
        <v>512</v>
      </c>
      <c r="F22" s="9" t="s">
        <v>513</v>
      </c>
      <c r="G22" s="9" t="s">
        <v>516</v>
      </c>
    </row>
    <row r="23" spans="1:7" ht="71.25" x14ac:dyDescent="0.25">
      <c r="A23" s="294"/>
      <c r="B23" s="9" t="s">
        <v>489</v>
      </c>
      <c r="C23" s="9" t="s">
        <v>511</v>
      </c>
      <c r="D23" s="10" t="s">
        <v>429</v>
      </c>
      <c r="E23" s="9" t="s">
        <v>512</v>
      </c>
      <c r="F23" s="9" t="s">
        <v>513</v>
      </c>
      <c r="G23" s="9" t="s">
        <v>514</v>
      </c>
    </row>
    <row r="24" spans="1:7" ht="85.5" x14ac:dyDescent="0.25">
      <c r="A24" s="294"/>
      <c r="B24" s="9" t="s">
        <v>494</v>
      </c>
      <c r="C24" s="9" t="s">
        <v>517</v>
      </c>
      <c r="D24" s="10" t="s">
        <v>368</v>
      </c>
      <c r="E24" s="9" t="s">
        <v>512</v>
      </c>
      <c r="F24" s="9" t="s">
        <v>513</v>
      </c>
      <c r="G24" s="9" t="s">
        <v>518</v>
      </c>
    </row>
    <row r="25" spans="1:7" ht="98.25" customHeight="1" x14ac:dyDescent="0.25">
      <c r="A25" s="295"/>
      <c r="B25" s="9" t="s">
        <v>494</v>
      </c>
      <c r="C25" s="9" t="s">
        <v>519</v>
      </c>
      <c r="D25" s="10" t="s">
        <v>368</v>
      </c>
      <c r="E25" s="9" t="s">
        <v>512</v>
      </c>
      <c r="F25" s="9" t="s">
        <v>513</v>
      </c>
      <c r="G25" s="9" t="s">
        <v>514</v>
      </c>
    </row>
    <row r="26" spans="1:7" ht="71.25" x14ac:dyDescent="0.25">
      <c r="A26" s="296">
        <v>3</v>
      </c>
      <c r="B26" s="6" t="s">
        <v>506</v>
      </c>
      <c r="C26" s="6" t="s">
        <v>521</v>
      </c>
      <c r="D26" s="11" t="s">
        <v>508</v>
      </c>
      <c r="E26" s="6" t="s">
        <v>522</v>
      </c>
      <c r="F26" s="6" t="s">
        <v>523</v>
      </c>
      <c r="G26" s="6" t="s">
        <v>524</v>
      </c>
    </row>
    <row r="27" spans="1:7" ht="98.25" customHeight="1" x14ac:dyDescent="0.25">
      <c r="A27" s="297"/>
      <c r="B27" s="6" t="s">
        <v>506</v>
      </c>
      <c r="C27" s="6" t="s">
        <v>525</v>
      </c>
      <c r="D27" s="11" t="s">
        <v>508</v>
      </c>
      <c r="E27" s="6" t="s">
        <v>522</v>
      </c>
      <c r="F27" s="6" t="s">
        <v>523</v>
      </c>
      <c r="G27" s="6" t="s">
        <v>526</v>
      </c>
    </row>
    <row r="28" spans="1:7" ht="96" customHeight="1" x14ac:dyDescent="0.25">
      <c r="A28" s="297"/>
      <c r="B28" s="6" t="s">
        <v>506</v>
      </c>
      <c r="C28" s="6" t="s">
        <v>527</v>
      </c>
      <c r="D28" s="11" t="s">
        <v>508</v>
      </c>
      <c r="E28" s="6" t="s">
        <v>522</v>
      </c>
      <c r="F28" s="6" t="s">
        <v>513</v>
      </c>
      <c r="G28" s="6" t="s">
        <v>514</v>
      </c>
    </row>
    <row r="29" spans="1:7" ht="117" customHeight="1" x14ac:dyDescent="0.25">
      <c r="A29" s="297"/>
      <c r="B29" s="6" t="s">
        <v>528</v>
      </c>
      <c r="C29" s="6" t="s">
        <v>531</v>
      </c>
      <c r="D29" s="11" t="s">
        <v>508</v>
      </c>
      <c r="E29" s="6" t="s">
        <v>522</v>
      </c>
      <c r="F29" s="6" t="s">
        <v>523</v>
      </c>
      <c r="G29" s="6" t="s">
        <v>526</v>
      </c>
    </row>
    <row r="30" spans="1:7" ht="71.25" x14ac:dyDescent="0.25">
      <c r="A30" s="297"/>
      <c r="B30" s="6" t="s">
        <v>494</v>
      </c>
      <c r="C30" s="6" t="s">
        <v>532</v>
      </c>
      <c r="D30" s="11" t="s">
        <v>368</v>
      </c>
      <c r="E30" s="6" t="s">
        <v>522</v>
      </c>
      <c r="F30" s="6" t="s">
        <v>523</v>
      </c>
      <c r="G30" s="6" t="s">
        <v>530</v>
      </c>
    </row>
    <row r="31" spans="1:7" ht="102.75" customHeight="1" x14ac:dyDescent="0.25">
      <c r="A31" s="297"/>
      <c r="B31" s="6" t="s">
        <v>494</v>
      </c>
      <c r="C31" s="6" t="s">
        <v>533</v>
      </c>
      <c r="D31" s="11" t="s">
        <v>368</v>
      </c>
      <c r="E31" s="6" t="s">
        <v>522</v>
      </c>
      <c r="F31" s="6" t="s">
        <v>523</v>
      </c>
      <c r="G31" s="6" t="s">
        <v>526</v>
      </c>
    </row>
    <row r="32" spans="1:7" ht="71.25" x14ac:dyDescent="0.25">
      <c r="A32" s="298"/>
      <c r="B32" s="6" t="s">
        <v>503</v>
      </c>
      <c r="C32" s="6" t="s">
        <v>534</v>
      </c>
      <c r="D32" s="11" t="s">
        <v>429</v>
      </c>
      <c r="E32" s="6" t="s">
        <v>522</v>
      </c>
      <c r="F32" s="6" t="s">
        <v>523</v>
      </c>
      <c r="G32" s="6" t="s">
        <v>526</v>
      </c>
    </row>
  </sheetData>
  <mergeCells count="10">
    <mergeCell ref="G10:G11"/>
    <mergeCell ref="A12:A19"/>
    <mergeCell ref="A20:A25"/>
    <mergeCell ref="A26:A32"/>
    <mergeCell ref="A10:A11"/>
    <mergeCell ref="B10:B11"/>
    <mergeCell ref="C10:C11"/>
    <mergeCell ref="D10:D11"/>
    <mergeCell ref="E10:E11"/>
    <mergeCell ref="F10:F1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6FFFF"/>
  </sheetPr>
  <dimension ref="A10:G33"/>
  <sheetViews>
    <sheetView topLeftCell="A6" zoomScale="80" zoomScaleNormal="80" workbookViewId="0">
      <pane xSplit="1" ySplit="6" topLeftCell="B12" activePane="bottomRight" state="frozen"/>
      <selection pane="topRight" activeCell="B6" sqref="B6"/>
      <selection pane="bottomLeft" activeCell="A12" sqref="A12"/>
      <selection pane="bottomRight" activeCell="K14" sqref="K14"/>
    </sheetView>
  </sheetViews>
  <sheetFormatPr baseColWidth="10" defaultColWidth="11.42578125" defaultRowHeight="15" x14ac:dyDescent="0.25"/>
  <cols>
    <col min="1" max="1" width="13" customWidth="1"/>
    <col min="2" max="2" width="29.5703125" customWidth="1"/>
    <col min="3" max="3" width="37.140625" customWidth="1"/>
    <col min="4" max="4" width="33.42578125" customWidth="1"/>
    <col min="5" max="5" width="23.85546875" customWidth="1"/>
    <col min="6" max="6" width="33.5703125" customWidth="1"/>
    <col min="7" max="7" width="27.5703125" customWidth="1"/>
  </cols>
  <sheetData>
    <row r="10" spans="1:7" x14ac:dyDescent="0.25">
      <c r="A10" s="263" t="s">
        <v>22</v>
      </c>
      <c r="B10" s="263" t="s">
        <v>155</v>
      </c>
      <c r="C10" s="263" t="s">
        <v>426</v>
      </c>
      <c r="D10" s="263" t="s">
        <v>25</v>
      </c>
      <c r="E10" s="280" t="s">
        <v>26</v>
      </c>
      <c r="F10" s="263" t="s">
        <v>27</v>
      </c>
      <c r="G10" s="280" t="s">
        <v>28</v>
      </c>
    </row>
    <row r="11" spans="1:7" x14ac:dyDescent="0.25">
      <c r="A11" s="263"/>
      <c r="B11" s="263"/>
      <c r="C11" s="263"/>
      <c r="D11" s="263"/>
      <c r="E11" s="280"/>
      <c r="F11" s="263"/>
      <c r="G11" s="280"/>
    </row>
    <row r="12" spans="1:7" ht="85.5" x14ac:dyDescent="0.25">
      <c r="A12" s="299">
        <v>1</v>
      </c>
      <c r="B12" s="12" t="s">
        <v>494</v>
      </c>
      <c r="C12" s="12" t="s">
        <v>495</v>
      </c>
      <c r="D12" s="13" t="s">
        <v>368</v>
      </c>
      <c r="E12" s="12" t="s">
        <v>491</v>
      </c>
      <c r="F12" s="12" t="s">
        <v>492</v>
      </c>
      <c r="G12" s="12" t="s">
        <v>496</v>
      </c>
    </row>
    <row r="13" spans="1:7" ht="85.5" x14ac:dyDescent="0.25">
      <c r="A13" s="300"/>
      <c r="B13" s="12" t="s">
        <v>494</v>
      </c>
      <c r="C13" s="12" t="s">
        <v>497</v>
      </c>
      <c r="D13" s="13" t="s">
        <v>368</v>
      </c>
      <c r="E13" s="12" t="s">
        <v>491</v>
      </c>
      <c r="F13" s="12" t="s">
        <v>492</v>
      </c>
      <c r="G13" s="12" t="s">
        <v>496</v>
      </c>
    </row>
    <row r="14" spans="1:7" ht="99.75" customHeight="1" x14ac:dyDescent="0.25">
      <c r="A14" s="300"/>
      <c r="B14" s="12" t="s">
        <v>494</v>
      </c>
      <c r="C14" s="12" t="s">
        <v>498</v>
      </c>
      <c r="D14" s="13" t="s">
        <v>368</v>
      </c>
      <c r="E14" s="12" t="s">
        <v>491</v>
      </c>
      <c r="F14" s="12" t="s">
        <v>492</v>
      </c>
      <c r="G14" s="12" t="s">
        <v>493</v>
      </c>
    </row>
    <row r="15" spans="1:7" ht="102" customHeight="1" x14ac:dyDescent="0.25">
      <c r="A15" s="300"/>
      <c r="B15" s="12" t="s">
        <v>494</v>
      </c>
      <c r="C15" s="12" t="s">
        <v>499</v>
      </c>
      <c r="D15" s="13" t="s">
        <v>368</v>
      </c>
      <c r="E15" s="12" t="s">
        <v>491</v>
      </c>
      <c r="F15" s="12" t="s">
        <v>492</v>
      </c>
      <c r="G15" s="12" t="s">
        <v>496</v>
      </c>
    </row>
    <row r="16" spans="1:7" ht="85.5" x14ac:dyDescent="0.25">
      <c r="A16" s="300"/>
      <c r="B16" s="12" t="s">
        <v>494</v>
      </c>
      <c r="C16" s="12" t="s">
        <v>500</v>
      </c>
      <c r="D16" s="13" t="s">
        <v>368</v>
      </c>
      <c r="E16" s="12" t="s">
        <v>491</v>
      </c>
      <c r="F16" s="12" t="s">
        <v>492</v>
      </c>
      <c r="G16" s="12" t="s">
        <v>496</v>
      </c>
    </row>
    <row r="17" spans="1:7" ht="87.75" customHeight="1" x14ac:dyDescent="0.25">
      <c r="A17" s="300"/>
      <c r="B17" s="12" t="s">
        <v>489</v>
      </c>
      <c r="C17" s="12" t="s">
        <v>502</v>
      </c>
      <c r="D17" s="13" t="s">
        <v>429</v>
      </c>
      <c r="E17" s="12" t="s">
        <v>491</v>
      </c>
      <c r="F17" s="12" t="s">
        <v>492</v>
      </c>
      <c r="G17" s="12" t="s">
        <v>493</v>
      </c>
    </row>
    <row r="18" spans="1:7" ht="117" customHeight="1" x14ac:dyDescent="0.25">
      <c r="A18" s="300"/>
      <c r="B18" s="12" t="s">
        <v>503</v>
      </c>
      <c r="C18" s="12" t="s">
        <v>505</v>
      </c>
      <c r="D18" s="13" t="s">
        <v>429</v>
      </c>
      <c r="E18" s="12" t="s">
        <v>491</v>
      </c>
      <c r="F18" s="12" t="s">
        <v>492</v>
      </c>
      <c r="G18" s="12" t="s">
        <v>493</v>
      </c>
    </row>
    <row r="19" spans="1:7" ht="85.5" x14ac:dyDescent="0.25">
      <c r="A19" s="301"/>
      <c r="B19" s="12" t="s">
        <v>503</v>
      </c>
      <c r="C19" s="12" t="s">
        <v>504</v>
      </c>
      <c r="D19" s="13" t="s">
        <v>429</v>
      </c>
      <c r="E19" s="12" t="s">
        <v>491</v>
      </c>
      <c r="F19" s="12" t="s">
        <v>492</v>
      </c>
      <c r="G19" s="12" t="s">
        <v>496</v>
      </c>
    </row>
    <row r="20" spans="1:7" ht="99.75" x14ac:dyDescent="0.25">
      <c r="A20" s="302">
        <v>2</v>
      </c>
      <c r="B20" s="9" t="s">
        <v>506</v>
      </c>
      <c r="C20" s="9" t="s">
        <v>507</v>
      </c>
      <c r="D20" s="10" t="s">
        <v>508</v>
      </c>
      <c r="E20" s="9" t="s">
        <v>491</v>
      </c>
      <c r="F20" s="9" t="s">
        <v>492</v>
      </c>
      <c r="G20" s="9" t="s">
        <v>496</v>
      </c>
    </row>
    <row r="21" spans="1:7" ht="98.25" customHeight="1" x14ac:dyDescent="0.25">
      <c r="A21" s="302"/>
      <c r="B21" s="9" t="s">
        <v>506</v>
      </c>
      <c r="C21" s="9" t="s">
        <v>509</v>
      </c>
      <c r="D21" s="10" t="s">
        <v>508</v>
      </c>
      <c r="E21" s="9" t="s">
        <v>491</v>
      </c>
      <c r="F21" s="9" t="s">
        <v>492</v>
      </c>
      <c r="G21" s="9" t="s">
        <v>496</v>
      </c>
    </row>
    <row r="22" spans="1:7" ht="85.5" x14ac:dyDescent="0.25">
      <c r="A22" s="302"/>
      <c r="B22" s="9" t="s">
        <v>506</v>
      </c>
      <c r="C22" s="9" t="s">
        <v>510</v>
      </c>
      <c r="D22" s="10" t="s">
        <v>508</v>
      </c>
      <c r="E22" s="9" t="s">
        <v>491</v>
      </c>
      <c r="F22" s="9" t="s">
        <v>492</v>
      </c>
      <c r="G22" s="9" t="s">
        <v>496</v>
      </c>
    </row>
    <row r="23" spans="1:7" ht="85.5" x14ac:dyDescent="0.25">
      <c r="A23" s="302"/>
      <c r="B23" s="9" t="s">
        <v>494</v>
      </c>
      <c r="C23" s="9" t="s">
        <v>517</v>
      </c>
      <c r="D23" s="10" t="s">
        <v>368</v>
      </c>
      <c r="E23" s="9" t="s">
        <v>512</v>
      </c>
      <c r="F23" s="9" t="s">
        <v>513</v>
      </c>
      <c r="G23" s="9" t="s">
        <v>518</v>
      </c>
    </row>
    <row r="24" spans="1:7" ht="98.25" customHeight="1" x14ac:dyDescent="0.25">
      <c r="A24" s="302"/>
      <c r="B24" s="9" t="s">
        <v>494</v>
      </c>
      <c r="C24" s="9" t="s">
        <v>519</v>
      </c>
      <c r="D24" s="10" t="s">
        <v>368</v>
      </c>
      <c r="E24" s="9" t="s">
        <v>512</v>
      </c>
      <c r="F24" s="9" t="s">
        <v>513</v>
      </c>
      <c r="G24" s="9" t="s">
        <v>514</v>
      </c>
    </row>
    <row r="25" spans="1:7" ht="78.75" customHeight="1" x14ac:dyDescent="0.25">
      <c r="A25" s="302"/>
      <c r="B25" s="9" t="s">
        <v>494</v>
      </c>
      <c r="C25" s="9" t="s">
        <v>520</v>
      </c>
      <c r="D25" s="10" t="s">
        <v>368</v>
      </c>
      <c r="E25" s="9" t="s">
        <v>512</v>
      </c>
      <c r="F25" s="9" t="s">
        <v>513</v>
      </c>
      <c r="G25" s="9" t="s">
        <v>516</v>
      </c>
    </row>
    <row r="26" spans="1:7" ht="98.25" customHeight="1" x14ac:dyDescent="0.25">
      <c r="A26" s="302"/>
      <c r="B26" s="9" t="s">
        <v>506</v>
      </c>
      <c r="C26" s="9" t="s">
        <v>525</v>
      </c>
      <c r="D26" s="10" t="s">
        <v>508</v>
      </c>
      <c r="E26" s="9" t="s">
        <v>522</v>
      </c>
      <c r="F26" s="9" t="s">
        <v>523</v>
      </c>
      <c r="G26" s="9" t="s">
        <v>526</v>
      </c>
    </row>
    <row r="27" spans="1:7" ht="96" customHeight="1" x14ac:dyDescent="0.25">
      <c r="A27" s="275">
        <v>3</v>
      </c>
      <c r="B27" s="5" t="s">
        <v>506</v>
      </c>
      <c r="C27" s="5" t="s">
        <v>527</v>
      </c>
      <c r="D27" s="14" t="s">
        <v>508</v>
      </c>
      <c r="E27" s="5" t="s">
        <v>522</v>
      </c>
      <c r="F27" s="5" t="s">
        <v>513</v>
      </c>
      <c r="G27" s="5" t="s">
        <v>514</v>
      </c>
    </row>
    <row r="28" spans="1:7" ht="71.25" x14ac:dyDescent="0.25">
      <c r="A28" s="275"/>
      <c r="B28" s="5" t="s">
        <v>528</v>
      </c>
      <c r="C28" s="5" t="s">
        <v>529</v>
      </c>
      <c r="D28" s="14" t="s">
        <v>508</v>
      </c>
      <c r="E28" s="5" t="s">
        <v>522</v>
      </c>
      <c r="F28" s="5" t="s">
        <v>523</v>
      </c>
      <c r="G28" s="5" t="s">
        <v>530</v>
      </c>
    </row>
    <row r="29" spans="1:7" ht="117" customHeight="1" x14ac:dyDescent="0.25">
      <c r="A29" s="275"/>
      <c r="B29" s="5" t="s">
        <v>528</v>
      </c>
      <c r="C29" s="5" t="s">
        <v>531</v>
      </c>
      <c r="D29" s="14" t="s">
        <v>508</v>
      </c>
      <c r="E29" s="5" t="s">
        <v>522</v>
      </c>
      <c r="F29" s="5" t="s">
        <v>523</v>
      </c>
      <c r="G29" s="5" t="s">
        <v>526</v>
      </c>
    </row>
    <row r="30" spans="1:7" ht="71.25" x14ac:dyDescent="0.25">
      <c r="A30" s="275"/>
      <c r="B30" s="5" t="s">
        <v>494</v>
      </c>
      <c r="C30" s="5" t="s">
        <v>532</v>
      </c>
      <c r="D30" s="14" t="s">
        <v>368</v>
      </c>
      <c r="E30" s="5" t="s">
        <v>522</v>
      </c>
      <c r="F30" s="5" t="s">
        <v>523</v>
      </c>
      <c r="G30" s="5" t="s">
        <v>530</v>
      </c>
    </row>
    <row r="31" spans="1:7" ht="102.75" customHeight="1" x14ac:dyDescent="0.25">
      <c r="A31" s="275"/>
      <c r="B31" s="5" t="s">
        <v>494</v>
      </c>
      <c r="C31" s="5" t="s">
        <v>533</v>
      </c>
      <c r="D31" s="14" t="s">
        <v>368</v>
      </c>
      <c r="E31" s="5" t="s">
        <v>522</v>
      </c>
      <c r="F31" s="5" t="s">
        <v>523</v>
      </c>
      <c r="G31" s="5" t="s">
        <v>526</v>
      </c>
    </row>
    <row r="32" spans="1:7" ht="71.25" x14ac:dyDescent="0.25">
      <c r="A32" s="275"/>
      <c r="B32" s="5" t="s">
        <v>503</v>
      </c>
      <c r="C32" s="5" t="s">
        <v>534</v>
      </c>
      <c r="D32" s="14" t="s">
        <v>429</v>
      </c>
      <c r="E32" s="5" t="s">
        <v>522</v>
      </c>
      <c r="F32" s="5" t="s">
        <v>523</v>
      </c>
      <c r="G32" s="5" t="s">
        <v>526</v>
      </c>
    </row>
    <row r="33" spans="1:7" ht="70.5" customHeight="1" x14ac:dyDescent="0.25">
      <c r="A33" s="275"/>
      <c r="B33" s="5" t="s">
        <v>503</v>
      </c>
      <c r="C33" s="5" t="s">
        <v>535</v>
      </c>
      <c r="D33" s="14" t="s">
        <v>429</v>
      </c>
      <c r="E33" s="5" t="s">
        <v>522</v>
      </c>
      <c r="F33" s="5" t="s">
        <v>523</v>
      </c>
      <c r="G33" s="5" t="s">
        <v>526</v>
      </c>
    </row>
  </sheetData>
  <mergeCells count="10">
    <mergeCell ref="A12:A19"/>
    <mergeCell ref="A20:A26"/>
    <mergeCell ref="A27:A33"/>
    <mergeCell ref="F10:F11"/>
    <mergeCell ref="G10:G11"/>
    <mergeCell ref="A10:A11"/>
    <mergeCell ref="B10:B11"/>
    <mergeCell ref="C10:C11"/>
    <mergeCell ref="D10:D11"/>
    <mergeCell ref="E10:E11"/>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08080"/>
  </sheetPr>
  <dimension ref="A10:K14"/>
  <sheetViews>
    <sheetView topLeftCell="A4" workbookViewId="0">
      <selection activeCell="A14" sqref="A14:E14"/>
    </sheetView>
  </sheetViews>
  <sheetFormatPr baseColWidth="10" defaultColWidth="11.42578125" defaultRowHeight="15" x14ac:dyDescent="0.25"/>
  <sheetData>
    <row r="10" spans="1:11" ht="21.75" customHeight="1" x14ac:dyDescent="0.25">
      <c r="A10" s="303" t="s">
        <v>536</v>
      </c>
      <c r="B10" s="303"/>
      <c r="C10" s="303"/>
      <c r="D10" s="303"/>
      <c r="E10" s="303"/>
      <c r="F10" s="303"/>
      <c r="G10" s="303"/>
      <c r="H10" s="303"/>
      <c r="I10" s="303"/>
      <c r="J10" s="303"/>
      <c r="K10" s="303"/>
    </row>
    <row r="11" spans="1:11" ht="68.25" customHeight="1" x14ac:dyDescent="0.25">
      <c r="A11" s="304" t="s">
        <v>641</v>
      </c>
      <c r="B11" s="305"/>
      <c r="C11" s="305"/>
      <c r="D11" s="305"/>
      <c r="E11" s="305"/>
      <c r="F11" s="305"/>
      <c r="G11" s="305"/>
      <c r="H11" s="305"/>
      <c r="I11" s="305"/>
      <c r="J11" s="305"/>
      <c r="K11" s="305"/>
    </row>
    <row r="12" spans="1:11" ht="15.75" x14ac:dyDescent="0.25">
      <c r="A12" s="1"/>
      <c r="B12" s="1"/>
      <c r="C12" s="1"/>
      <c r="D12" s="1"/>
      <c r="E12" s="1"/>
      <c r="F12" s="1"/>
      <c r="G12" s="1"/>
      <c r="H12" s="1"/>
      <c r="I12" s="1"/>
      <c r="J12" s="1"/>
      <c r="K12" s="1"/>
    </row>
    <row r="13" spans="1:11" ht="26.25" customHeight="1" x14ac:dyDescent="0.25">
      <c r="A13" s="306" t="s">
        <v>537</v>
      </c>
      <c r="B13" s="306"/>
      <c r="C13" s="306"/>
      <c r="D13" s="306"/>
      <c r="E13" s="306"/>
      <c r="F13" s="306" t="s">
        <v>538</v>
      </c>
      <c r="G13" s="306"/>
      <c r="H13" s="306"/>
      <c r="I13" s="306"/>
      <c r="J13" s="306"/>
      <c r="K13" s="306"/>
    </row>
    <row r="14" spans="1:11" ht="271.5" customHeight="1" x14ac:dyDescent="0.25">
      <c r="A14" s="307" t="s">
        <v>539</v>
      </c>
      <c r="B14" s="308"/>
      <c r="C14" s="308"/>
      <c r="D14" s="308"/>
      <c r="E14" s="308"/>
      <c r="F14" s="309" t="s">
        <v>540</v>
      </c>
      <c r="G14" s="310"/>
      <c r="H14" s="310"/>
      <c r="I14" s="310"/>
      <c r="J14" s="310"/>
      <c r="K14" s="310"/>
    </row>
  </sheetData>
  <mergeCells count="6">
    <mergeCell ref="A10:K10"/>
    <mergeCell ref="A11:K11"/>
    <mergeCell ref="A13:E13"/>
    <mergeCell ref="F13:K13"/>
    <mergeCell ref="A14:E14"/>
    <mergeCell ref="F14:K1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3300"/>
  </sheetPr>
  <dimension ref="A9:M11"/>
  <sheetViews>
    <sheetView topLeftCell="A7" workbookViewId="0">
      <selection activeCell="M11" sqref="M11"/>
    </sheetView>
  </sheetViews>
  <sheetFormatPr baseColWidth="10" defaultColWidth="11.42578125" defaultRowHeight="15" x14ac:dyDescent="0.25"/>
  <cols>
    <col min="13" max="13" width="33.85546875" customWidth="1"/>
  </cols>
  <sheetData>
    <row r="9" spans="1:13" ht="25.5" customHeight="1" x14ac:dyDescent="0.25">
      <c r="A9" s="156" t="s">
        <v>541</v>
      </c>
      <c r="B9" s="156"/>
      <c r="C9" s="156"/>
      <c r="D9" s="156"/>
      <c r="E9" s="156"/>
      <c r="F9" s="156"/>
      <c r="G9" s="156"/>
      <c r="H9" s="156"/>
      <c r="I9" s="156"/>
      <c r="J9" s="156"/>
      <c r="K9" s="156"/>
      <c r="M9" s="3"/>
    </row>
    <row r="10" spans="1:13" x14ac:dyDescent="0.25">
      <c r="A10" s="312" t="s">
        <v>542</v>
      </c>
      <c r="B10" s="312"/>
      <c r="C10" s="312"/>
      <c r="D10" s="312"/>
      <c r="E10" s="312"/>
      <c r="F10" s="312"/>
      <c r="G10" s="312"/>
      <c r="H10" s="312"/>
      <c r="I10" s="312"/>
      <c r="J10" s="312"/>
      <c r="K10" s="312"/>
    </row>
    <row r="11" spans="1:13" ht="245.25" customHeight="1" x14ac:dyDescent="0.25">
      <c r="A11" s="311" t="s">
        <v>642</v>
      </c>
      <c r="B11" s="312"/>
      <c r="C11" s="312"/>
      <c r="D11" s="312"/>
      <c r="E11" s="312"/>
      <c r="F11" s="312"/>
      <c r="G11" s="312"/>
      <c r="H11" s="312"/>
      <c r="I11" s="312"/>
      <c r="J11" s="312"/>
      <c r="K11" s="312"/>
    </row>
  </sheetData>
  <mergeCells count="3">
    <mergeCell ref="A9:K9"/>
    <mergeCell ref="A11:K11"/>
    <mergeCell ref="A10:K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9:F20"/>
  <sheetViews>
    <sheetView workbookViewId="0">
      <selection activeCell="B10" sqref="B10"/>
    </sheetView>
  </sheetViews>
  <sheetFormatPr baseColWidth="10" defaultColWidth="11.42578125" defaultRowHeight="15" x14ac:dyDescent="0.25"/>
  <cols>
    <col min="1" max="1" width="30.85546875" customWidth="1"/>
    <col min="2" max="2" width="93.85546875" customWidth="1"/>
    <col min="6" max="6" width="56.7109375" customWidth="1"/>
  </cols>
  <sheetData>
    <row r="9" spans="1:2" ht="27" customHeight="1" thickBot="1" x14ac:dyDescent="0.3">
      <c r="A9" s="147" t="s">
        <v>0</v>
      </c>
      <c r="B9" s="147"/>
    </row>
    <row r="10" spans="1:2" ht="60" x14ac:dyDescent="0.25">
      <c r="A10" s="142" t="s">
        <v>1</v>
      </c>
      <c r="B10" s="137" t="s">
        <v>636</v>
      </c>
    </row>
    <row r="11" spans="1:2" ht="45" x14ac:dyDescent="0.25">
      <c r="A11" s="143"/>
      <c r="B11" s="138" t="s">
        <v>638</v>
      </c>
    </row>
    <row r="12" spans="1:2" ht="15.75" thickBot="1" x14ac:dyDescent="0.3">
      <c r="A12" s="144"/>
      <c r="B12" s="139"/>
    </row>
    <row r="13" spans="1:2" x14ac:dyDescent="0.25">
      <c r="A13" s="142" t="s">
        <v>2</v>
      </c>
      <c r="B13" s="135" t="s">
        <v>637</v>
      </c>
    </row>
    <row r="14" spans="1:2" x14ac:dyDescent="0.25">
      <c r="A14" s="143"/>
      <c r="B14" s="136" t="s">
        <v>3</v>
      </c>
    </row>
    <row r="15" spans="1:2" x14ac:dyDescent="0.25">
      <c r="A15" s="143"/>
      <c r="B15" s="136" t="s">
        <v>4</v>
      </c>
    </row>
    <row r="16" spans="1:2" ht="15.75" thickBot="1" x14ac:dyDescent="0.3">
      <c r="A16" s="144"/>
      <c r="B16" s="136" t="s">
        <v>640</v>
      </c>
    </row>
    <row r="17" spans="1:6" x14ac:dyDescent="0.25">
      <c r="A17" s="145" t="s">
        <v>5</v>
      </c>
      <c r="B17" s="140" t="s">
        <v>639</v>
      </c>
      <c r="F17" s="2"/>
    </row>
    <row r="18" spans="1:6" ht="24" customHeight="1" thickBot="1" x14ac:dyDescent="0.3">
      <c r="A18" s="146"/>
      <c r="B18" s="141" t="s">
        <v>6</v>
      </c>
    </row>
    <row r="19" spans="1:6" ht="43.5" customHeight="1" x14ac:dyDescent="0.25">
      <c r="A19" s="142" t="s">
        <v>7</v>
      </c>
      <c r="B19" s="137" t="s">
        <v>543</v>
      </c>
    </row>
    <row r="20" spans="1:6" ht="39.75" customHeight="1" thickBot="1" x14ac:dyDescent="0.3">
      <c r="A20" s="144"/>
      <c r="B20" s="141"/>
    </row>
  </sheetData>
  <mergeCells count="5">
    <mergeCell ref="A10:A12"/>
    <mergeCell ref="A13:A16"/>
    <mergeCell ref="A17:A18"/>
    <mergeCell ref="A19:A20"/>
    <mergeCell ref="A9:B9"/>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0:C20"/>
  <sheetViews>
    <sheetView workbookViewId="0">
      <selection activeCell="B15" sqref="B15"/>
    </sheetView>
  </sheetViews>
  <sheetFormatPr baseColWidth="10" defaultColWidth="11.42578125" defaultRowHeight="15" x14ac:dyDescent="0.25"/>
  <cols>
    <col min="1" max="1" width="35.7109375" style="4" customWidth="1"/>
    <col min="2" max="2" width="35.140625" style="4" customWidth="1"/>
    <col min="3" max="3" width="43.85546875" style="4" customWidth="1"/>
    <col min="4" max="16384" width="11.42578125" style="4"/>
  </cols>
  <sheetData>
    <row r="10" spans="1:3" ht="30.75" customHeight="1" x14ac:dyDescent="0.25">
      <c r="A10" s="154" t="s">
        <v>8</v>
      </c>
      <c r="B10" s="154"/>
      <c r="C10" s="154"/>
    </row>
    <row r="11" spans="1:3" ht="15.75" thickBot="1" x14ac:dyDescent="0.3">
      <c r="A11" s="153"/>
      <c r="B11" s="153"/>
      <c r="C11" s="153"/>
    </row>
    <row r="12" spans="1:3" ht="53.25" customHeight="1" thickBot="1" x14ac:dyDescent="0.3">
      <c r="A12" s="125" t="s">
        <v>9</v>
      </c>
      <c r="B12" s="126" t="s">
        <v>10</v>
      </c>
      <c r="C12" s="126" t="s">
        <v>11</v>
      </c>
    </row>
    <row r="13" spans="1:3" ht="75.75" thickBot="1" x14ac:dyDescent="0.3">
      <c r="A13" s="127" t="s">
        <v>12</v>
      </c>
      <c r="B13" s="128" t="s">
        <v>629</v>
      </c>
      <c r="C13" s="129" t="s">
        <v>13</v>
      </c>
    </row>
    <row r="14" spans="1:3" ht="51.75" customHeight="1" x14ac:dyDescent="0.25">
      <c r="A14" s="150" t="s">
        <v>14</v>
      </c>
      <c r="B14" s="130" t="s">
        <v>630</v>
      </c>
      <c r="C14" s="148" t="s">
        <v>15</v>
      </c>
    </row>
    <row r="15" spans="1:3" ht="36.75" customHeight="1" x14ac:dyDescent="0.25">
      <c r="A15" s="151"/>
      <c r="B15" s="131" t="s">
        <v>631</v>
      </c>
      <c r="C15" s="155"/>
    </row>
    <row r="16" spans="1:3" ht="36.75" customHeight="1" thickBot="1" x14ac:dyDescent="0.3">
      <c r="A16" s="151"/>
      <c r="B16" s="132" t="s">
        <v>628</v>
      </c>
      <c r="C16" s="155"/>
    </row>
    <row r="17" spans="1:3" ht="62.25" customHeight="1" thickBot="1" x14ac:dyDescent="0.3">
      <c r="A17" s="152"/>
      <c r="B17" s="132" t="s">
        <v>632</v>
      </c>
      <c r="C17" s="149"/>
    </row>
    <row r="18" spans="1:3" ht="60.75" thickBot="1" x14ac:dyDescent="0.3">
      <c r="A18" s="127" t="s">
        <v>16</v>
      </c>
      <c r="B18" s="133" t="s">
        <v>633</v>
      </c>
      <c r="C18" s="134" t="s">
        <v>17</v>
      </c>
    </row>
    <row r="19" spans="1:3" ht="45" x14ac:dyDescent="0.25">
      <c r="A19" s="150" t="s">
        <v>18</v>
      </c>
      <c r="B19" s="130" t="s">
        <v>634</v>
      </c>
      <c r="C19" s="148" t="s">
        <v>19</v>
      </c>
    </row>
    <row r="20" spans="1:3" ht="30.75" thickBot="1" x14ac:dyDescent="0.3">
      <c r="A20" s="152"/>
      <c r="B20" s="132" t="s">
        <v>635</v>
      </c>
      <c r="C20" s="149"/>
    </row>
  </sheetData>
  <mergeCells count="6">
    <mergeCell ref="C19:C20"/>
    <mergeCell ref="A14:A17"/>
    <mergeCell ref="A19:A20"/>
    <mergeCell ref="A11:C11"/>
    <mergeCell ref="A10:C10"/>
    <mergeCell ref="C14:C17"/>
  </mergeCell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0:K33"/>
  <sheetViews>
    <sheetView zoomScaleNormal="100" workbookViewId="0">
      <selection activeCell="A11" sqref="A11:K33"/>
    </sheetView>
  </sheetViews>
  <sheetFormatPr baseColWidth="10" defaultColWidth="11.42578125" defaultRowHeight="15" x14ac:dyDescent="0.25"/>
  <sheetData>
    <row r="10" spans="1:11" ht="22.5" customHeight="1" x14ac:dyDescent="0.25">
      <c r="A10" s="156" t="s">
        <v>20</v>
      </c>
      <c r="B10" s="156"/>
      <c r="C10" s="156"/>
      <c r="D10" s="156"/>
      <c r="E10" s="156"/>
      <c r="F10" s="156"/>
      <c r="G10" s="156"/>
      <c r="H10" s="156"/>
      <c r="I10" s="156"/>
      <c r="J10" s="156"/>
      <c r="K10" s="156"/>
    </row>
    <row r="11" spans="1:11" x14ac:dyDescent="0.25">
      <c r="A11" s="157" t="s">
        <v>21</v>
      </c>
      <c r="B11" s="158"/>
      <c r="C11" s="158"/>
      <c r="D11" s="158"/>
      <c r="E11" s="158"/>
      <c r="F11" s="158"/>
      <c r="G11" s="158"/>
      <c r="H11" s="158"/>
      <c r="I11" s="158"/>
      <c r="J11" s="158"/>
      <c r="K11" s="158"/>
    </row>
    <row r="12" spans="1:11" x14ac:dyDescent="0.25">
      <c r="A12" s="158"/>
      <c r="B12" s="158"/>
      <c r="C12" s="158"/>
      <c r="D12" s="158"/>
      <c r="E12" s="158"/>
      <c r="F12" s="158"/>
      <c r="G12" s="158"/>
      <c r="H12" s="158"/>
      <c r="I12" s="158"/>
      <c r="J12" s="158"/>
      <c r="K12" s="158"/>
    </row>
    <row r="13" spans="1:11" x14ac:dyDescent="0.25">
      <c r="A13" s="158"/>
      <c r="B13" s="158"/>
      <c r="C13" s="158"/>
      <c r="D13" s="158"/>
      <c r="E13" s="158"/>
      <c r="F13" s="158"/>
      <c r="G13" s="158"/>
      <c r="H13" s="158"/>
      <c r="I13" s="158"/>
      <c r="J13" s="158"/>
      <c r="K13" s="158"/>
    </row>
    <row r="14" spans="1:11" x14ac:dyDescent="0.25">
      <c r="A14" s="158"/>
      <c r="B14" s="158"/>
      <c r="C14" s="158"/>
      <c r="D14" s="158"/>
      <c r="E14" s="158"/>
      <c r="F14" s="158"/>
      <c r="G14" s="158"/>
      <c r="H14" s="158"/>
      <c r="I14" s="158"/>
      <c r="J14" s="158"/>
      <c r="K14" s="158"/>
    </row>
    <row r="15" spans="1:11" x14ac:dyDescent="0.25">
      <c r="A15" s="158"/>
      <c r="B15" s="158"/>
      <c r="C15" s="158"/>
      <c r="D15" s="158"/>
      <c r="E15" s="158"/>
      <c r="F15" s="158"/>
      <c r="G15" s="158"/>
      <c r="H15" s="158"/>
      <c r="I15" s="158"/>
      <c r="J15" s="158"/>
      <c r="K15" s="158"/>
    </row>
    <row r="16" spans="1:11" x14ac:dyDescent="0.25">
      <c r="A16" s="158"/>
      <c r="B16" s="158"/>
      <c r="C16" s="158"/>
      <c r="D16" s="158"/>
      <c r="E16" s="158"/>
      <c r="F16" s="158"/>
      <c r="G16" s="158"/>
      <c r="H16" s="158"/>
      <c r="I16" s="158"/>
      <c r="J16" s="158"/>
      <c r="K16" s="158"/>
    </row>
    <row r="17" spans="1:11" x14ac:dyDescent="0.25">
      <c r="A17" s="158"/>
      <c r="B17" s="158"/>
      <c r="C17" s="158"/>
      <c r="D17" s="158"/>
      <c r="E17" s="158"/>
      <c r="F17" s="158"/>
      <c r="G17" s="158"/>
      <c r="H17" s="158"/>
      <c r="I17" s="158"/>
      <c r="J17" s="158"/>
      <c r="K17" s="158"/>
    </row>
    <row r="18" spans="1:11" x14ac:dyDescent="0.25">
      <c r="A18" s="158"/>
      <c r="B18" s="158"/>
      <c r="C18" s="158"/>
      <c r="D18" s="158"/>
      <c r="E18" s="158"/>
      <c r="F18" s="158"/>
      <c r="G18" s="158"/>
      <c r="H18" s="158"/>
      <c r="I18" s="158"/>
      <c r="J18" s="158"/>
      <c r="K18" s="158"/>
    </row>
    <row r="19" spans="1:11" x14ac:dyDescent="0.25">
      <c r="A19" s="158"/>
      <c r="B19" s="158"/>
      <c r="C19" s="158"/>
      <c r="D19" s="158"/>
      <c r="E19" s="158"/>
      <c r="F19" s="158"/>
      <c r="G19" s="158"/>
      <c r="H19" s="158"/>
      <c r="I19" s="158"/>
      <c r="J19" s="158"/>
      <c r="K19" s="158"/>
    </row>
    <row r="20" spans="1:11" x14ac:dyDescent="0.25">
      <c r="A20" s="158"/>
      <c r="B20" s="158"/>
      <c r="C20" s="158"/>
      <c r="D20" s="158"/>
      <c r="E20" s="158"/>
      <c r="F20" s="158"/>
      <c r="G20" s="158"/>
      <c r="H20" s="158"/>
      <c r="I20" s="158"/>
      <c r="J20" s="158"/>
      <c r="K20" s="158"/>
    </row>
    <row r="21" spans="1:11" x14ac:dyDescent="0.25">
      <c r="A21" s="158"/>
      <c r="B21" s="158"/>
      <c r="C21" s="158"/>
      <c r="D21" s="158"/>
      <c r="E21" s="158"/>
      <c r="F21" s="158"/>
      <c r="G21" s="158"/>
      <c r="H21" s="158"/>
      <c r="I21" s="158"/>
      <c r="J21" s="158"/>
      <c r="K21" s="158"/>
    </row>
    <row r="22" spans="1:11" x14ac:dyDescent="0.25">
      <c r="A22" s="158"/>
      <c r="B22" s="158"/>
      <c r="C22" s="158"/>
      <c r="D22" s="158"/>
      <c r="E22" s="158"/>
      <c r="F22" s="158"/>
      <c r="G22" s="158"/>
      <c r="H22" s="158"/>
      <c r="I22" s="158"/>
      <c r="J22" s="158"/>
      <c r="K22" s="158"/>
    </row>
    <row r="23" spans="1:11" x14ac:dyDescent="0.25">
      <c r="A23" s="158"/>
      <c r="B23" s="158"/>
      <c r="C23" s="158"/>
      <c r="D23" s="158"/>
      <c r="E23" s="158"/>
      <c r="F23" s="158"/>
      <c r="G23" s="158"/>
      <c r="H23" s="158"/>
      <c r="I23" s="158"/>
      <c r="J23" s="158"/>
      <c r="K23" s="158"/>
    </row>
    <row r="24" spans="1:11" x14ac:dyDescent="0.25">
      <c r="A24" s="158"/>
      <c r="B24" s="158"/>
      <c r="C24" s="158"/>
      <c r="D24" s="158"/>
      <c r="E24" s="158"/>
      <c r="F24" s="158"/>
      <c r="G24" s="158"/>
      <c r="H24" s="158"/>
      <c r="I24" s="158"/>
      <c r="J24" s="158"/>
      <c r="K24" s="158"/>
    </row>
    <row r="25" spans="1:11" x14ac:dyDescent="0.25">
      <c r="A25" s="158"/>
      <c r="B25" s="158"/>
      <c r="C25" s="158"/>
      <c r="D25" s="158"/>
      <c r="E25" s="158"/>
      <c r="F25" s="158"/>
      <c r="G25" s="158"/>
      <c r="H25" s="158"/>
      <c r="I25" s="158"/>
      <c r="J25" s="158"/>
      <c r="K25" s="158"/>
    </row>
    <row r="26" spans="1:11" x14ac:dyDescent="0.25">
      <c r="A26" s="158"/>
      <c r="B26" s="158"/>
      <c r="C26" s="158"/>
      <c r="D26" s="158"/>
      <c r="E26" s="158"/>
      <c r="F26" s="158"/>
      <c r="G26" s="158"/>
      <c r="H26" s="158"/>
      <c r="I26" s="158"/>
      <c r="J26" s="158"/>
      <c r="K26" s="158"/>
    </row>
    <row r="27" spans="1:11" x14ac:dyDescent="0.25">
      <c r="A27" s="158"/>
      <c r="B27" s="158"/>
      <c r="C27" s="158"/>
      <c r="D27" s="158"/>
      <c r="E27" s="158"/>
      <c r="F27" s="158"/>
      <c r="G27" s="158"/>
      <c r="H27" s="158"/>
      <c r="I27" s="158"/>
      <c r="J27" s="158"/>
      <c r="K27" s="158"/>
    </row>
    <row r="28" spans="1:11" x14ac:dyDescent="0.25">
      <c r="A28" s="158"/>
      <c r="B28" s="158"/>
      <c r="C28" s="158"/>
      <c r="D28" s="158"/>
      <c r="E28" s="158"/>
      <c r="F28" s="158"/>
      <c r="G28" s="158"/>
      <c r="H28" s="158"/>
      <c r="I28" s="158"/>
      <c r="J28" s="158"/>
      <c r="K28" s="158"/>
    </row>
    <row r="29" spans="1:11" x14ac:dyDescent="0.25">
      <c r="A29" s="158"/>
      <c r="B29" s="158"/>
      <c r="C29" s="158"/>
      <c r="D29" s="158"/>
      <c r="E29" s="158"/>
      <c r="F29" s="158"/>
      <c r="G29" s="158"/>
      <c r="H29" s="158"/>
      <c r="I29" s="158"/>
      <c r="J29" s="158"/>
      <c r="K29" s="158"/>
    </row>
    <row r="30" spans="1:11" x14ac:dyDescent="0.25">
      <c r="A30" s="158"/>
      <c r="B30" s="158"/>
      <c r="C30" s="158"/>
      <c r="D30" s="158"/>
      <c r="E30" s="158"/>
      <c r="F30" s="158"/>
      <c r="G30" s="158"/>
      <c r="H30" s="158"/>
      <c r="I30" s="158"/>
      <c r="J30" s="158"/>
      <c r="K30" s="158"/>
    </row>
    <row r="31" spans="1:11" x14ac:dyDescent="0.25">
      <c r="A31" s="158"/>
      <c r="B31" s="158"/>
      <c r="C31" s="158"/>
      <c r="D31" s="158"/>
      <c r="E31" s="158"/>
      <c r="F31" s="158"/>
      <c r="G31" s="158"/>
      <c r="H31" s="158"/>
      <c r="I31" s="158"/>
      <c r="J31" s="158"/>
      <c r="K31" s="158"/>
    </row>
    <row r="32" spans="1:11" x14ac:dyDescent="0.25">
      <c r="A32" s="158"/>
      <c r="B32" s="158"/>
      <c r="C32" s="158"/>
      <c r="D32" s="158"/>
      <c r="E32" s="158"/>
      <c r="F32" s="158"/>
      <c r="G32" s="158"/>
      <c r="H32" s="158"/>
      <c r="I32" s="158"/>
      <c r="J32" s="158"/>
      <c r="K32" s="158"/>
    </row>
    <row r="33" spans="1:11" ht="48.75" customHeight="1" x14ac:dyDescent="0.25">
      <c r="A33" s="158"/>
      <c r="B33" s="158"/>
      <c r="C33" s="158"/>
      <c r="D33" s="158"/>
      <c r="E33" s="158"/>
      <c r="F33" s="158"/>
      <c r="G33" s="158"/>
      <c r="H33" s="158"/>
      <c r="I33" s="158"/>
      <c r="J33" s="158"/>
      <c r="K33" s="158"/>
    </row>
  </sheetData>
  <mergeCells count="2">
    <mergeCell ref="A10:K10"/>
    <mergeCell ref="A11:K3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D834E-E138-435B-8EA2-1313D8BE7C15}">
  <dimension ref="A6:K93"/>
  <sheetViews>
    <sheetView topLeftCell="A8" zoomScale="90" zoomScaleNormal="90" workbookViewId="0">
      <selection activeCell="I17" sqref="I17"/>
    </sheetView>
  </sheetViews>
  <sheetFormatPr baseColWidth="10" defaultColWidth="28.42578125" defaultRowHeight="15" x14ac:dyDescent="0.25"/>
  <cols>
    <col min="1" max="1" width="9.85546875" customWidth="1"/>
    <col min="3" max="3" width="35.5703125" customWidth="1"/>
    <col min="4" max="4" width="28.85546875" customWidth="1"/>
  </cols>
  <sheetData>
    <row r="6" spans="1:11" x14ac:dyDescent="0.25">
      <c r="K6" s="3"/>
    </row>
    <row r="10" spans="1:11" ht="15" customHeight="1" x14ac:dyDescent="0.25">
      <c r="A10" s="169" t="s">
        <v>22</v>
      </c>
      <c r="B10" s="170" t="s">
        <v>23</v>
      </c>
      <c r="C10" s="159" t="s">
        <v>24</v>
      </c>
      <c r="D10" s="159" t="s">
        <v>25</v>
      </c>
      <c r="E10" s="159" t="s">
        <v>26</v>
      </c>
      <c r="F10" s="159" t="s">
        <v>27</v>
      </c>
      <c r="G10" s="159" t="s">
        <v>28</v>
      </c>
    </row>
    <row r="11" spans="1:11" ht="15" customHeight="1" x14ac:dyDescent="0.25">
      <c r="A11" s="169"/>
      <c r="B11" s="171"/>
      <c r="C11" s="160"/>
      <c r="D11" s="160"/>
      <c r="E11" s="160"/>
      <c r="F11" s="160"/>
      <c r="G11" s="160"/>
    </row>
    <row r="12" spans="1:11" ht="65.25" customHeight="1" x14ac:dyDescent="0.25">
      <c r="A12" s="161">
        <v>1</v>
      </c>
      <c r="B12" s="163" t="s">
        <v>29</v>
      </c>
      <c r="C12" s="76" t="s">
        <v>30</v>
      </c>
      <c r="D12" s="77" t="s">
        <v>31</v>
      </c>
      <c r="E12" s="163" t="s">
        <v>32</v>
      </c>
      <c r="F12" s="77" t="s">
        <v>33</v>
      </c>
      <c r="G12" s="77" t="s">
        <v>34</v>
      </c>
    </row>
    <row r="13" spans="1:11" ht="45" customHeight="1" x14ac:dyDescent="0.25">
      <c r="A13" s="162"/>
      <c r="B13" s="164"/>
      <c r="C13" s="163" t="s">
        <v>37</v>
      </c>
      <c r="D13" s="163" t="s">
        <v>31</v>
      </c>
      <c r="E13" s="164"/>
      <c r="F13" s="164" t="s">
        <v>599</v>
      </c>
      <c r="G13" s="78" t="s">
        <v>600</v>
      </c>
    </row>
    <row r="14" spans="1:11" x14ac:dyDescent="0.25">
      <c r="A14" s="162"/>
      <c r="B14" s="165"/>
      <c r="C14" s="165"/>
      <c r="D14" s="165"/>
      <c r="E14" s="164"/>
      <c r="F14" s="165"/>
      <c r="G14" s="79"/>
    </row>
    <row r="15" spans="1:11" ht="16.5" customHeight="1" x14ac:dyDescent="0.25">
      <c r="A15" s="162"/>
      <c r="B15" s="163" t="s">
        <v>40</v>
      </c>
      <c r="C15" s="163" t="s">
        <v>47</v>
      </c>
      <c r="D15" s="166" t="s">
        <v>42</v>
      </c>
      <c r="E15" s="164"/>
      <c r="F15" s="163" t="s">
        <v>601</v>
      </c>
      <c r="G15" s="163" t="s">
        <v>602</v>
      </c>
    </row>
    <row r="16" spans="1:11" ht="73.5" customHeight="1" x14ac:dyDescent="0.25">
      <c r="A16" s="162"/>
      <c r="B16" s="164"/>
      <c r="C16" s="164"/>
      <c r="D16" s="167"/>
      <c r="E16" s="164"/>
      <c r="F16" s="164"/>
      <c r="G16" s="165"/>
    </row>
    <row r="17" spans="1:7" ht="50.25" customHeight="1" x14ac:dyDescent="0.25">
      <c r="A17" s="162"/>
      <c r="B17" s="164"/>
      <c r="C17" s="164"/>
      <c r="D17" s="167"/>
      <c r="E17" s="164"/>
      <c r="F17" s="164"/>
      <c r="G17" s="172" t="s">
        <v>130</v>
      </c>
    </row>
    <row r="18" spans="1:7" ht="15" customHeight="1" x14ac:dyDescent="0.25">
      <c r="A18" s="162"/>
      <c r="B18" s="165"/>
      <c r="C18" s="165"/>
      <c r="D18" s="168"/>
      <c r="E18" s="165"/>
      <c r="F18" s="165"/>
      <c r="G18" s="173"/>
    </row>
    <row r="19" spans="1:7" ht="96" customHeight="1" x14ac:dyDescent="0.25">
      <c r="A19" s="162"/>
      <c r="B19" s="80" t="s">
        <v>49</v>
      </c>
      <c r="C19" s="80" t="s">
        <v>603</v>
      </c>
      <c r="D19" s="80" t="s">
        <v>604</v>
      </c>
      <c r="E19" s="81" t="s">
        <v>48</v>
      </c>
      <c r="F19" s="80" t="s">
        <v>605</v>
      </c>
      <c r="G19" s="82" t="s">
        <v>53</v>
      </c>
    </row>
    <row r="20" spans="1:7" ht="18.75" customHeight="1" x14ac:dyDescent="0.25">
      <c r="A20" s="162"/>
      <c r="B20" s="163" t="s">
        <v>49</v>
      </c>
      <c r="C20" s="163" t="s">
        <v>50</v>
      </c>
      <c r="D20" s="163" t="s">
        <v>51</v>
      </c>
      <c r="E20" s="163" t="s">
        <v>48</v>
      </c>
      <c r="F20" s="172" t="s">
        <v>605</v>
      </c>
      <c r="G20" s="172" t="s">
        <v>606</v>
      </c>
    </row>
    <row r="21" spans="1:7" ht="14.25" customHeight="1" x14ac:dyDescent="0.25">
      <c r="A21" s="162"/>
      <c r="B21" s="164"/>
      <c r="C21" s="164"/>
      <c r="D21" s="164"/>
      <c r="E21" s="164"/>
      <c r="F21" s="174"/>
      <c r="G21" s="174"/>
    </row>
    <row r="22" spans="1:7" x14ac:dyDescent="0.25">
      <c r="A22" s="162"/>
      <c r="B22" s="164"/>
      <c r="C22" s="165"/>
      <c r="D22" s="165"/>
      <c r="E22" s="164"/>
      <c r="F22" s="173"/>
      <c r="G22" s="173"/>
    </row>
    <row r="23" spans="1:7" ht="56.25" customHeight="1" x14ac:dyDescent="0.25">
      <c r="A23" s="162"/>
      <c r="B23" s="164"/>
      <c r="C23" s="83" t="s">
        <v>56</v>
      </c>
      <c r="D23" s="83" t="s">
        <v>604</v>
      </c>
      <c r="E23" s="84" t="s">
        <v>32</v>
      </c>
      <c r="F23" s="83" t="s">
        <v>101</v>
      </c>
      <c r="G23" s="76" t="s">
        <v>102</v>
      </c>
    </row>
    <row r="24" spans="1:7" ht="29.25" customHeight="1" x14ac:dyDescent="0.25">
      <c r="A24" s="162"/>
      <c r="B24" s="164"/>
      <c r="C24" s="163" t="str">
        <f>'[1]1,2,3'!$C$29</f>
        <v>Reconozco nociones de horizontalidad, verticalidad, paralelismo, perpendicularidad en distintos contextos y su condición relativa con distintos niveles de referencia</v>
      </c>
      <c r="D24" s="163" t="str">
        <f>'[1]1,2,3'!$D$29</f>
        <v>ESPACIAL METRICO</v>
      </c>
      <c r="E24" s="164" t="s">
        <v>48</v>
      </c>
      <c r="F24" s="163" t="str">
        <f>'[1]1,2,3'!$F$29</f>
        <v>Establecer conjeturas que se aproximen a las nociones de paralelismo y perpendicularidad en figuras planas.</v>
      </c>
      <c r="G24" s="85" t="s">
        <v>60</v>
      </c>
    </row>
    <row r="25" spans="1:7" ht="73.5" customHeight="1" x14ac:dyDescent="0.25">
      <c r="A25" s="162"/>
      <c r="B25" s="165"/>
      <c r="C25" s="164"/>
      <c r="D25" s="164"/>
      <c r="E25" s="165"/>
      <c r="F25" s="164"/>
      <c r="G25" s="85" t="s">
        <v>61</v>
      </c>
    </row>
    <row r="26" spans="1:7" ht="87.75" customHeight="1" x14ac:dyDescent="0.25">
      <c r="A26" s="162"/>
      <c r="B26" s="83" t="str">
        <f>'[1]1,2,3'!$B$33</f>
        <v>Métrico y sistema de medidas</v>
      </c>
      <c r="C26" s="83" t="s">
        <v>607</v>
      </c>
      <c r="D26" s="165"/>
      <c r="E26" s="81" t="s">
        <v>32</v>
      </c>
      <c r="F26" s="83" t="s">
        <v>608</v>
      </c>
      <c r="G26" s="85" t="s">
        <v>63</v>
      </c>
    </row>
    <row r="27" spans="1:7" ht="87" customHeight="1" x14ac:dyDescent="0.25">
      <c r="A27" s="175">
        <v>2</v>
      </c>
      <c r="B27" s="86" t="str">
        <f>'[1]1,2,3'!$B$40</f>
        <v>Variacional y sistemas algebraicos y analíticos</v>
      </c>
      <c r="C27" s="87" t="s">
        <v>70</v>
      </c>
      <c r="D27" s="86" t="s">
        <v>42</v>
      </c>
      <c r="E27" s="88" t="str">
        <f>'[1]1,2,3'!$E$40</f>
        <v>RAZONAMIENTO</v>
      </c>
      <c r="F27" s="86" t="s">
        <v>601</v>
      </c>
      <c r="G27" s="87" t="s">
        <v>130</v>
      </c>
    </row>
    <row r="28" spans="1:7" ht="69.75" customHeight="1" x14ac:dyDescent="0.25">
      <c r="A28" s="175"/>
      <c r="B28" s="176" t="str">
        <f>'[1]1,2,3'!$B$44</f>
        <v>Numérico y sistemas   numéricos</v>
      </c>
      <c r="C28" s="179" t="s">
        <v>74</v>
      </c>
      <c r="D28" s="176" t="str">
        <f>'[1]1,2,3'!$D$44</f>
        <v>NUMÉRICO VARIACIONAL</v>
      </c>
      <c r="E28" s="176" t="str">
        <f>'[1]1,2,3'!$E$44</f>
        <v>COMUNICATIVA</v>
      </c>
      <c r="F28" s="176" t="s">
        <v>75</v>
      </c>
      <c r="G28" s="86" t="s">
        <v>76</v>
      </c>
    </row>
    <row r="29" spans="1:7" ht="81.75" customHeight="1" x14ac:dyDescent="0.25">
      <c r="A29" s="175"/>
      <c r="B29" s="177"/>
      <c r="C29" s="180"/>
      <c r="D29" s="178"/>
      <c r="E29" s="177"/>
      <c r="F29" s="177"/>
      <c r="G29" s="89" t="s">
        <v>77</v>
      </c>
    </row>
    <row r="30" spans="1:7" ht="91.5" customHeight="1" x14ac:dyDescent="0.25">
      <c r="A30" s="175"/>
      <c r="B30" s="178"/>
      <c r="C30" s="86" t="s">
        <v>609</v>
      </c>
      <c r="D30" s="90" t="str">
        <f>'[1]1,2,3'!$D$44</f>
        <v>NUMÉRICO VARIACIONAL</v>
      </c>
      <c r="E30" s="177"/>
      <c r="F30" s="86" t="str">
        <f>'[1]1,2,3'!$F$53</f>
        <v>Construir y describir secuencias numéricas y geométricas.</v>
      </c>
      <c r="G30" s="86" t="s">
        <v>82</v>
      </c>
    </row>
    <row r="31" spans="1:7" ht="63.75" customHeight="1" x14ac:dyDescent="0.25">
      <c r="A31" s="175"/>
      <c r="B31" s="176" t="s">
        <v>40</v>
      </c>
      <c r="C31" s="176" t="str">
        <f>'[1]1,2,3'!$C$62</f>
        <v>Identifico regularidades y tendencias en un conjunto de datos.</v>
      </c>
      <c r="D31" s="176" t="s">
        <v>42</v>
      </c>
      <c r="E31" s="177"/>
      <c r="F31" s="176" t="s">
        <v>610</v>
      </c>
      <c r="G31" s="91" t="s">
        <v>130</v>
      </c>
    </row>
    <row r="32" spans="1:7" ht="64.5" customHeight="1" x14ac:dyDescent="0.25">
      <c r="A32" s="175"/>
      <c r="B32" s="178"/>
      <c r="C32" s="178"/>
      <c r="D32" s="177"/>
      <c r="E32" s="178"/>
      <c r="F32" s="178"/>
      <c r="G32" s="87" t="s">
        <v>611</v>
      </c>
    </row>
    <row r="33" spans="1:7" ht="87.75" customHeight="1" x14ac:dyDescent="0.25">
      <c r="A33" s="175"/>
      <c r="B33" s="176" t="str">
        <f>'[1]1,2,3'!$B$70</f>
        <v>Espacial y sistemas geométricos</v>
      </c>
      <c r="C33" s="176" t="str">
        <f>'[1]1,2,3'!$C$70</f>
        <v>Represento el espacio circundante, para establecer relaciones espaciales</v>
      </c>
      <c r="D33" s="177" t="s">
        <v>604</v>
      </c>
      <c r="E33" s="176" t="s">
        <v>32</v>
      </c>
      <c r="F33" s="176" t="s">
        <v>133</v>
      </c>
      <c r="G33" s="86" t="s">
        <v>134</v>
      </c>
    </row>
    <row r="34" spans="1:7" ht="102.75" customHeight="1" x14ac:dyDescent="0.25">
      <c r="A34" s="175"/>
      <c r="B34" s="177"/>
      <c r="C34" s="178"/>
      <c r="D34" s="178"/>
      <c r="E34" s="178"/>
      <c r="F34" s="178"/>
      <c r="G34" s="86" t="s">
        <v>135</v>
      </c>
    </row>
    <row r="35" spans="1:7" ht="94.5" customHeight="1" x14ac:dyDescent="0.25">
      <c r="A35" s="175"/>
      <c r="B35" s="177"/>
      <c r="C35" s="176" t="s">
        <v>100</v>
      </c>
      <c r="D35" s="176" t="str">
        <f>'[1]1,2,3'!$D$73</f>
        <v>ESPACIAL METRICO</v>
      </c>
      <c r="E35" s="176" t="s">
        <v>48</v>
      </c>
      <c r="F35" s="176" t="s">
        <v>612</v>
      </c>
      <c r="G35" s="92" t="s">
        <v>613</v>
      </c>
    </row>
    <row r="36" spans="1:7" ht="62.25" customHeight="1" x14ac:dyDescent="0.25">
      <c r="A36" s="175"/>
      <c r="B36" s="178"/>
      <c r="C36" s="178"/>
      <c r="D36" s="178"/>
      <c r="E36" s="178"/>
      <c r="F36" s="178"/>
      <c r="G36" s="86"/>
    </row>
    <row r="37" spans="1:7" ht="89.25" customHeight="1" x14ac:dyDescent="0.25">
      <c r="A37" s="175"/>
      <c r="B37" s="86" t="s">
        <v>69</v>
      </c>
      <c r="C37" s="86" t="str">
        <f>'[1]1,2,3'!$C$84</f>
        <v>Reconozco y genero equivalencias entre expresiones numéricas y describo como cambian los símbolos aunque el valor sea igual</v>
      </c>
      <c r="D37" s="176" t="s">
        <v>31</v>
      </c>
      <c r="E37" s="88" t="str">
        <f>'[1]1,2,3'!$E$81</f>
        <v>RAZONAMIENTO</v>
      </c>
      <c r="F37" s="86" t="s">
        <v>108</v>
      </c>
      <c r="G37" s="86" t="s">
        <v>109</v>
      </c>
    </row>
    <row r="38" spans="1:7" ht="82.5" customHeight="1" x14ac:dyDescent="0.25">
      <c r="A38" s="175"/>
      <c r="B38" s="176" t="str">
        <f>'[1]1,2,3'!$B$87</f>
        <v>Numérico y sistemas   numéricos</v>
      </c>
      <c r="C38" s="89" t="str">
        <f>'[1]1,2,3'!$C$87</f>
        <v>Resuelvo y formulo problemas en situaciones de variación proporcional</v>
      </c>
      <c r="D38" s="177"/>
      <c r="E38" s="93" t="str">
        <f>'[1]1,2,3'!$E$87</f>
        <v>RESOLUCIÓN</v>
      </c>
      <c r="F38" s="86" t="str">
        <f>'[1]1,2,3'!$F$93</f>
        <v xml:space="preserve">Resolver y formular problemas
sencillos de proporcionalidad
directa </v>
      </c>
      <c r="G38" s="86" t="s">
        <v>122</v>
      </c>
    </row>
    <row r="39" spans="1:7" ht="108" customHeight="1" x14ac:dyDescent="0.25">
      <c r="A39" s="175"/>
      <c r="B39" s="177"/>
      <c r="C39" s="87" t="s">
        <v>119</v>
      </c>
      <c r="D39" s="177"/>
      <c r="E39" s="93" t="s">
        <v>614</v>
      </c>
      <c r="F39" s="94" t="s">
        <v>615</v>
      </c>
      <c r="G39" s="95" t="s">
        <v>615</v>
      </c>
    </row>
    <row r="40" spans="1:7" ht="90.75" customHeight="1" x14ac:dyDescent="0.25">
      <c r="A40" s="181">
        <v>3</v>
      </c>
      <c r="B40" s="182" t="s">
        <v>40</v>
      </c>
      <c r="C40" s="182" t="s">
        <v>129</v>
      </c>
      <c r="D40" s="181" t="s">
        <v>42</v>
      </c>
      <c r="E40" s="182" t="s">
        <v>112</v>
      </c>
      <c r="F40" s="182" t="s">
        <v>616</v>
      </c>
      <c r="G40" s="96" t="s">
        <v>88</v>
      </c>
    </row>
    <row r="41" spans="1:7" ht="79.5" customHeight="1" x14ac:dyDescent="0.25">
      <c r="A41" s="181"/>
      <c r="B41" s="182"/>
      <c r="C41" s="182"/>
      <c r="D41" s="181"/>
      <c r="E41" s="182"/>
      <c r="F41" s="182"/>
      <c r="G41" s="96" t="s">
        <v>89</v>
      </c>
    </row>
    <row r="42" spans="1:7" ht="82.5" customHeight="1" x14ac:dyDescent="0.25">
      <c r="A42" s="181"/>
      <c r="B42" s="182" t="s">
        <v>49</v>
      </c>
      <c r="C42" s="96" t="s">
        <v>131</v>
      </c>
      <c r="D42" s="97" t="s">
        <v>51</v>
      </c>
      <c r="E42" s="98" t="str">
        <f>'[1]1,2,3'!$E$100</f>
        <v>RAZONAMIENTO</v>
      </c>
      <c r="F42" s="96" t="s">
        <v>612</v>
      </c>
      <c r="G42" s="96" t="s">
        <v>617</v>
      </c>
    </row>
    <row r="43" spans="1:7" ht="42.75" customHeight="1" x14ac:dyDescent="0.25">
      <c r="A43" s="181"/>
      <c r="B43" s="182"/>
      <c r="C43" s="182" t="str">
        <f>'[1]1,2,3'!$C$102</f>
        <v>Realizo construcciones y diseños utilizando cuerpos y figuras geométricas tridimensionales y dibujos o figuras geométricas  bidimensionales</v>
      </c>
      <c r="D43" s="182" t="s">
        <v>51</v>
      </c>
      <c r="E43" s="182" t="s">
        <v>32</v>
      </c>
      <c r="F43" s="182" t="s">
        <v>133</v>
      </c>
      <c r="G43" s="96" t="s">
        <v>134</v>
      </c>
    </row>
    <row r="44" spans="1:7" ht="55.5" customHeight="1" x14ac:dyDescent="0.25">
      <c r="A44" s="181"/>
      <c r="B44" s="182"/>
      <c r="C44" s="182"/>
      <c r="D44" s="182"/>
      <c r="E44" s="182"/>
      <c r="F44" s="182"/>
      <c r="G44" s="96" t="s">
        <v>135</v>
      </c>
    </row>
    <row r="45" spans="1:7" ht="57.75" customHeight="1" x14ac:dyDescent="0.25">
      <c r="A45" s="181"/>
      <c r="B45" s="182" t="str">
        <f>'[1]1,2,3'!$B$106</f>
        <v>Metríco y sistemas de medidas</v>
      </c>
      <c r="C45" s="96" t="s">
        <v>146</v>
      </c>
      <c r="D45" s="97" t="s">
        <v>51</v>
      </c>
      <c r="E45" s="182"/>
      <c r="F45" s="96" t="str">
        <f>'[1]1,2,3'!$F$106</f>
        <v>Identificar atributos de objetos y eventos que son susceptibles de ser medidos.</v>
      </c>
      <c r="G45" s="96" t="s">
        <v>142</v>
      </c>
    </row>
    <row r="46" spans="1:7" ht="94.5" customHeight="1" x14ac:dyDescent="0.25">
      <c r="A46" s="181"/>
      <c r="B46" s="182"/>
      <c r="C46" s="96" t="str">
        <f>'[1]1,2,3'!$C$109</f>
        <v>Realizo estimaciones de medidas requeridas en la resolución de problemas relativos particularmente a la vida social, económica y de las ciencias</v>
      </c>
      <c r="D46" s="97" t="s">
        <v>51</v>
      </c>
      <c r="E46" s="98" t="str">
        <f>'[1]1,2,3'!$E$110</f>
        <v>RESOLCIÓN</v>
      </c>
      <c r="F46" s="99" t="s">
        <v>147</v>
      </c>
      <c r="G46" s="96" t="s">
        <v>148</v>
      </c>
    </row>
    <row r="47" spans="1:7" ht="59.25" customHeight="1" x14ac:dyDescent="0.25">
      <c r="A47" s="181"/>
      <c r="B47" s="96" t="s">
        <v>69</v>
      </c>
      <c r="C47" s="96" t="s">
        <v>151</v>
      </c>
      <c r="D47" s="97" t="s">
        <v>31</v>
      </c>
      <c r="E47" s="98" t="s">
        <v>32</v>
      </c>
      <c r="F47" s="96" t="s">
        <v>81</v>
      </c>
      <c r="G47" s="96" t="s">
        <v>85</v>
      </c>
    </row>
    <row r="48" spans="1:7" ht="59.25" customHeight="1" x14ac:dyDescent="0.25">
      <c r="B48" s="100"/>
      <c r="C48" s="100"/>
      <c r="D48" s="101"/>
      <c r="E48" s="102"/>
      <c r="F48" s="103"/>
      <c r="G48" s="104"/>
    </row>
    <row r="49" spans="2:7" ht="59.25" customHeight="1" x14ac:dyDescent="0.25">
      <c r="B49" s="100"/>
      <c r="C49" s="100"/>
      <c r="D49" s="101"/>
      <c r="E49" s="102"/>
      <c r="F49" s="103"/>
      <c r="G49" s="104"/>
    </row>
    <row r="50" spans="2:7" ht="59.25" customHeight="1" x14ac:dyDescent="0.25">
      <c r="B50" s="100"/>
      <c r="C50" s="100"/>
      <c r="D50" s="101"/>
      <c r="E50" s="102"/>
      <c r="F50" s="103"/>
      <c r="G50" s="105"/>
    </row>
    <row r="51" spans="2:7" ht="59.25" customHeight="1" x14ac:dyDescent="0.25">
      <c r="B51" s="100"/>
      <c r="C51" s="100"/>
      <c r="D51" s="101"/>
      <c r="E51" s="102"/>
      <c r="F51" s="103"/>
      <c r="G51" s="105"/>
    </row>
    <row r="52" spans="2:7" ht="59.25" customHeight="1" x14ac:dyDescent="0.25">
      <c r="B52" s="100"/>
      <c r="C52" s="100"/>
      <c r="D52" s="101"/>
      <c r="E52" s="102"/>
      <c r="F52" s="103"/>
      <c r="G52" s="105"/>
    </row>
    <row r="53" spans="2:7" ht="89.25" customHeight="1" x14ac:dyDescent="0.25">
      <c r="B53" s="100"/>
      <c r="C53" s="100"/>
      <c r="D53" s="101"/>
      <c r="E53" s="102"/>
      <c r="F53" s="103"/>
      <c r="G53" s="104"/>
    </row>
    <row r="54" spans="2:7" ht="59.25" customHeight="1" x14ac:dyDescent="0.25">
      <c r="B54" s="100"/>
      <c r="C54" s="100"/>
      <c r="D54" s="101"/>
      <c r="E54" s="102"/>
      <c r="F54" s="103"/>
      <c r="G54" s="104"/>
    </row>
    <row r="55" spans="2:7" ht="59.25" customHeight="1" x14ac:dyDescent="0.25">
      <c r="B55" s="100"/>
      <c r="C55" s="100"/>
      <c r="D55" s="101"/>
      <c r="E55" s="102"/>
      <c r="F55" s="103"/>
      <c r="G55" s="105"/>
    </row>
    <row r="56" spans="2:7" ht="59.25" customHeight="1" x14ac:dyDescent="0.25">
      <c r="B56" s="100"/>
      <c r="C56" s="100"/>
      <c r="D56" s="101"/>
      <c r="E56" s="102"/>
      <c r="F56" s="103"/>
      <c r="G56" s="104"/>
    </row>
    <row r="57" spans="2:7" ht="59.25" customHeight="1" x14ac:dyDescent="0.25">
      <c r="B57" s="100"/>
      <c r="C57" s="100"/>
      <c r="D57" s="101"/>
      <c r="E57" s="102"/>
      <c r="F57" s="103"/>
      <c r="G57" s="104"/>
    </row>
    <row r="58" spans="2:7" ht="93" customHeight="1" x14ac:dyDescent="0.25">
      <c r="B58" s="100"/>
      <c r="C58" s="41"/>
      <c r="D58" s="101"/>
      <c r="E58" s="102"/>
      <c r="F58" s="103"/>
      <c r="G58" s="104"/>
    </row>
    <row r="59" spans="2:7" ht="57" customHeight="1" x14ac:dyDescent="0.25">
      <c r="B59" s="100"/>
      <c r="C59" s="100"/>
      <c r="D59" s="101"/>
      <c r="E59" s="102"/>
      <c r="F59" s="103"/>
      <c r="G59" s="104"/>
    </row>
    <row r="60" spans="2:7" x14ac:dyDescent="0.25">
      <c r="B60" s="100"/>
      <c r="C60" s="100"/>
      <c r="D60" s="101"/>
      <c r="E60" s="102"/>
      <c r="F60" s="103"/>
      <c r="G60" s="104"/>
    </row>
    <row r="61" spans="2:7" ht="60" customHeight="1" x14ac:dyDescent="0.25">
      <c r="B61" s="100"/>
      <c r="C61" s="100"/>
      <c r="D61" s="100"/>
      <c r="E61" s="102"/>
      <c r="F61" s="103"/>
      <c r="G61" s="104"/>
    </row>
    <row r="62" spans="2:7" x14ac:dyDescent="0.25">
      <c r="B62" s="100"/>
      <c r="C62" s="100"/>
      <c r="D62" s="100"/>
      <c r="E62" s="102"/>
      <c r="F62" s="103"/>
      <c r="G62" s="104"/>
    </row>
    <row r="63" spans="2:7" x14ac:dyDescent="0.25">
      <c r="B63" s="100"/>
      <c r="C63" s="100"/>
      <c r="D63" s="100"/>
      <c r="E63" s="102"/>
      <c r="F63" s="103"/>
      <c r="G63" s="104"/>
    </row>
    <row r="64" spans="2:7" ht="54" customHeight="1" x14ac:dyDescent="0.25">
      <c r="B64" s="100"/>
      <c r="C64" s="41"/>
      <c r="D64" s="100"/>
      <c r="E64" s="106"/>
      <c r="F64" s="103"/>
      <c r="G64" s="104"/>
    </row>
    <row r="65" spans="2:7" ht="60" customHeight="1" x14ac:dyDescent="0.25">
      <c r="B65" s="100"/>
      <c r="C65" s="100"/>
      <c r="D65" s="100"/>
      <c r="E65" s="106"/>
      <c r="F65" s="103"/>
      <c r="G65" s="104"/>
    </row>
    <row r="66" spans="2:7" ht="45.75" customHeight="1" x14ac:dyDescent="0.25">
      <c r="B66" s="100"/>
      <c r="C66" s="100"/>
      <c r="D66" s="100"/>
      <c r="E66" s="106"/>
      <c r="F66" s="103"/>
      <c r="G66" s="104"/>
    </row>
    <row r="67" spans="2:7" ht="28.5" customHeight="1" x14ac:dyDescent="0.25">
      <c r="B67" s="100"/>
      <c r="C67" s="100"/>
      <c r="D67" s="100"/>
      <c r="E67" s="106"/>
      <c r="F67" s="103"/>
      <c r="G67" s="104"/>
    </row>
    <row r="68" spans="2:7" ht="28.5" customHeight="1" x14ac:dyDescent="0.25">
      <c r="B68" s="100"/>
      <c r="C68" s="100"/>
      <c r="D68" s="100"/>
      <c r="E68" s="106"/>
      <c r="F68" s="107"/>
      <c r="G68" s="104"/>
    </row>
    <row r="69" spans="2:7" ht="65.25" customHeight="1" x14ac:dyDescent="0.25">
      <c r="B69" s="100"/>
      <c r="C69" s="100"/>
      <c r="D69" s="100"/>
      <c r="E69" s="106"/>
      <c r="F69" s="107"/>
      <c r="G69" s="104"/>
    </row>
    <row r="70" spans="2:7" ht="65.25" customHeight="1" x14ac:dyDescent="0.25">
      <c r="B70" s="100"/>
      <c r="C70" s="100"/>
      <c r="D70" s="100"/>
      <c r="E70" s="106"/>
      <c r="F70" s="107"/>
      <c r="G70" s="104"/>
    </row>
    <row r="71" spans="2:7" ht="65.25" customHeight="1" x14ac:dyDescent="0.25">
      <c r="B71" s="100"/>
      <c r="C71" s="100"/>
      <c r="D71" s="100"/>
      <c r="E71" s="106"/>
      <c r="F71" s="107"/>
      <c r="G71" s="104"/>
    </row>
    <row r="72" spans="2:7" ht="89.25" customHeight="1" x14ac:dyDescent="0.25">
      <c r="B72" s="100"/>
      <c r="C72" s="100"/>
      <c r="D72" s="100"/>
      <c r="E72" s="106"/>
      <c r="F72" s="103"/>
      <c r="G72" s="104"/>
    </row>
    <row r="73" spans="2:7" x14ac:dyDescent="0.25">
      <c r="B73" s="100"/>
      <c r="C73" s="100"/>
      <c r="D73" s="100"/>
      <c r="E73" s="106"/>
      <c r="F73" s="103"/>
      <c r="G73" s="104"/>
    </row>
    <row r="74" spans="2:7" ht="62.25" customHeight="1" x14ac:dyDescent="0.25">
      <c r="B74" s="100"/>
      <c r="C74" s="41"/>
      <c r="D74" s="101"/>
      <c r="E74" s="102"/>
      <c r="F74" s="107"/>
      <c r="G74" s="104"/>
    </row>
    <row r="75" spans="2:7" ht="78.75" customHeight="1" x14ac:dyDescent="0.25">
      <c r="B75" s="100"/>
      <c r="C75" s="100"/>
      <c r="D75" s="101"/>
      <c r="E75" s="102"/>
      <c r="F75" s="107"/>
      <c r="G75" s="104"/>
    </row>
    <row r="76" spans="2:7" x14ac:dyDescent="0.25">
      <c r="B76" s="100"/>
      <c r="C76" s="100"/>
      <c r="D76" s="101"/>
      <c r="E76" s="102"/>
      <c r="F76" s="107"/>
      <c r="G76" s="104"/>
    </row>
    <row r="77" spans="2:7" ht="172.5" customHeight="1" x14ac:dyDescent="0.25">
      <c r="B77" s="100"/>
      <c r="C77" s="100"/>
      <c r="D77" s="100"/>
      <c r="E77" s="102"/>
      <c r="F77" s="103"/>
      <c r="G77" s="108"/>
    </row>
    <row r="78" spans="2:7" ht="125.25" customHeight="1" x14ac:dyDescent="0.25">
      <c r="B78" s="100"/>
      <c r="C78" s="100"/>
      <c r="D78" s="100"/>
      <c r="E78" s="102"/>
      <c r="F78" s="103"/>
      <c r="G78" s="105"/>
    </row>
    <row r="79" spans="2:7" ht="116.25" customHeight="1" x14ac:dyDescent="0.25">
      <c r="B79" s="100"/>
      <c r="C79" s="100"/>
      <c r="D79" s="100"/>
      <c r="E79" s="102"/>
      <c r="F79" s="103"/>
      <c r="G79" s="104"/>
    </row>
    <row r="80" spans="2:7" ht="116.25" customHeight="1" x14ac:dyDescent="0.25">
      <c r="B80" s="100"/>
      <c r="C80" s="100"/>
      <c r="D80" s="100"/>
      <c r="E80" s="102"/>
      <c r="F80" s="103"/>
      <c r="G80" s="104"/>
    </row>
    <row r="81" spans="2:9" ht="116.25" customHeight="1" x14ac:dyDescent="0.25">
      <c r="B81" s="100"/>
      <c r="C81" s="100"/>
      <c r="D81" s="100"/>
      <c r="E81" s="102"/>
      <c r="F81" s="103"/>
      <c r="G81" s="104"/>
    </row>
    <row r="82" spans="2:9" ht="116.25" customHeight="1" x14ac:dyDescent="0.25">
      <c r="B82" s="100"/>
      <c r="C82" s="100"/>
      <c r="D82" s="100"/>
      <c r="E82" s="102"/>
      <c r="F82" s="103"/>
      <c r="G82" s="104"/>
    </row>
    <row r="83" spans="2:9" ht="57" customHeight="1" x14ac:dyDescent="0.25">
      <c r="B83" s="100"/>
      <c r="C83" s="100"/>
      <c r="D83" s="101"/>
      <c r="E83" s="102"/>
      <c r="F83" s="103"/>
      <c r="G83" s="104"/>
    </row>
    <row r="84" spans="2:9" ht="77.25" customHeight="1" x14ac:dyDescent="0.25">
      <c r="B84" s="100"/>
      <c r="C84" s="100"/>
      <c r="D84" s="101"/>
      <c r="E84" s="102"/>
      <c r="F84" s="103"/>
      <c r="G84" s="104"/>
    </row>
    <row r="85" spans="2:9" x14ac:dyDescent="0.25">
      <c r="B85" s="100"/>
      <c r="C85" s="100"/>
      <c r="D85" s="101"/>
      <c r="E85" s="102"/>
      <c r="F85" s="103"/>
      <c r="G85" s="104"/>
    </row>
    <row r="86" spans="2:9" x14ac:dyDescent="0.25">
      <c r="B86" s="100"/>
      <c r="C86" s="100"/>
      <c r="D86" s="101"/>
      <c r="E86" s="102"/>
      <c r="F86" s="103"/>
      <c r="G86" s="104"/>
    </row>
    <row r="87" spans="2:9" ht="56.25" customHeight="1" x14ac:dyDescent="0.25">
      <c r="B87" s="100"/>
      <c r="C87" s="100"/>
      <c r="D87" s="101"/>
      <c r="E87" s="102"/>
      <c r="F87" s="109"/>
      <c r="G87" s="104"/>
    </row>
    <row r="88" spans="2:9" ht="53.25" customHeight="1" x14ac:dyDescent="0.25">
      <c r="B88" s="100"/>
      <c r="C88" s="100"/>
      <c r="D88" s="101"/>
      <c r="E88" s="102"/>
      <c r="F88" s="109"/>
      <c r="G88" s="104"/>
    </row>
    <row r="89" spans="2:9" ht="62.25" customHeight="1" x14ac:dyDescent="0.25">
      <c r="B89" s="100"/>
      <c r="C89" s="100"/>
      <c r="D89" s="101"/>
      <c r="E89" s="102"/>
      <c r="F89" s="109"/>
      <c r="G89" s="104"/>
    </row>
    <row r="90" spans="2:9" ht="62.25" customHeight="1" x14ac:dyDescent="0.25">
      <c r="B90" s="100"/>
      <c r="C90" s="100"/>
      <c r="D90" s="101"/>
      <c r="E90" s="102"/>
      <c r="F90" s="107"/>
      <c r="G90" s="110"/>
      <c r="I90" s="3"/>
    </row>
    <row r="91" spans="2:9" ht="62.25" customHeight="1" x14ac:dyDescent="0.25">
      <c r="B91" s="100"/>
      <c r="C91" s="100"/>
      <c r="D91" s="101"/>
      <c r="E91" s="102"/>
      <c r="F91" s="107"/>
      <c r="G91" s="104"/>
      <c r="I91" s="3"/>
    </row>
    <row r="92" spans="2:9" ht="62.25" customHeight="1" x14ac:dyDescent="0.25">
      <c r="B92" s="100"/>
      <c r="C92" s="100"/>
      <c r="D92" s="101"/>
      <c r="E92" s="102"/>
      <c r="F92" s="107"/>
      <c r="G92" s="104"/>
      <c r="I92" s="3"/>
    </row>
    <row r="93" spans="2:9" x14ac:dyDescent="0.25">
      <c r="B93" s="100"/>
      <c r="C93" s="100"/>
      <c r="D93" s="101"/>
      <c r="E93" s="102"/>
      <c r="F93" s="107"/>
      <c r="G93" s="3"/>
    </row>
  </sheetData>
  <mergeCells count="62">
    <mergeCell ref="F40:F41"/>
    <mergeCell ref="B42:B44"/>
    <mergeCell ref="C43:C44"/>
    <mergeCell ref="D43:D44"/>
    <mergeCell ref="E43:E45"/>
    <mergeCell ref="F43:F44"/>
    <mergeCell ref="B45:B46"/>
    <mergeCell ref="A40:A47"/>
    <mergeCell ref="B40:B41"/>
    <mergeCell ref="C40:C41"/>
    <mergeCell ref="D40:D41"/>
    <mergeCell ref="E40:E41"/>
    <mergeCell ref="F33:F34"/>
    <mergeCell ref="C35:C36"/>
    <mergeCell ref="D35:D36"/>
    <mergeCell ref="E35:E36"/>
    <mergeCell ref="F35:F36"/>
    <mergeCell ref="F28:F29"/>
    <mergeCell ref="B31:B32"/>
    <mergeCell ref="C31:C32"/>
    <mergeCell ref="D31:D32"/>
    <mergeCell ref="F31:F32"/>
    <mergeCell ref="A27:A39"/>
    <mergeCell ref="B28:B30"/>
    <mergeCell ref="C28:C29"/>
    <mergeCell ref="D28:D29"/>
    <mergeCell ref="E28:E32"/>
    <mergeCell ref="B33:B36"/>
    <mergeCell ref="C33:C34"/>
    <mergeCell ref="D33:D34"/>
    <mergeCell ref="E33:E34"/>
    <mergeCell ref="D37:D39"/>
    <mergeCell ref="B38:B39"/>
    <mergeCell ref="F15:F18"/>
    <mergeCell ref="G15:G16"/>
    <mergeCell ref="G17:G18"/>
    <mergeCell ref="B20:B25"/>
    <mergeCell ref="C20:C22"/>
    <mergeCell ref="D20:D22"/>
    <mergeCell ref="E20:E22"/>
    <mergeCell ref="F20:F22"/>
    <mergeCell ref="G20:G22"/>
    <mergeCell ref="C24:C25"/>
    <mergeCell ref="D24:D26"/>
    <mergeCell ref="E24:E25"/>
    <mergeCell ref="F24:F25"/>
    <mergeCell ref="G10:G11"/>
    <mergeCell ref="A12:A26"/>
    <mergeCell ref="B12:B14"/>
    <mergeCell ref="E12:E18"/>
    <mergeCell ref="C13:C14"/>
    <mergeCell ref="D13:D14"/>
    <mergeCell ref="F13:F14"/>
    <mergeCell ref="B15:B18"/>
    <mergeCell ref="C15:C18"/>
    <mergeCell ref="D15:D18"/>
    <mergeCell ref="A10:A11"/>
    <mergeCell ref="B10:B11"/>
    <mergeCell ref="C10:C11"/>
    <mergeCell ref="D10:D11"/>
    <mergeCell ref="E10:E11"/>
    <mergeCell ref="F10:F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D80D3-B8C5-41C7-BE17-4F8246F573FB}">
  <dimension ref="A6:K76"/>
  <sheetViews>
    <sheetView zoomScale="90" zoomScaleNormal="90" workbookViewId="0">
      <selection activeCell="A10" sqref="A10:A11"/>
    </sheetView>
  </sheetViews>
  <sheetFormatPr baseColWidth="10" defaultRowHeight="15" x14ac:dyDescent="0.25"/>
  <cols>
    <col min="2" max="2" width="20.5703125" customWidth="1"/>
    <col min="3" max="3" width="38.7109375" customWidth="1"/>
    <col min="4" max="4" width="21.85546875" customWidth="1"/>
    <col min="5" max="5" width="18.42578125" customWidth="1"/>
    <col min="6" max="6" width="31.28515625" customWidth="1"/>
    <col min="7" max="7" width="36.140625" customWidth="1"/>
    <col min="259" max="259" width="13" customWidth="1"/>
    <col min="260" max="260" width="16.140625" customWidth="1"/>
    <col min="261" max="261" width="37.140625" customWidth="1"/>
    <col min="262" max="262" width="46" customWidth="1"/>
    <col min="263" max="263" width="43.28515625" customWidth="1"/>
    <col min="515" max="515" width="13" customWidth="1"/>
    <col min="516" max="516" width="16.140625" customWidth="1"/>
    <col min="517" max="517" width="37.140625" customWidth="1"/>
    <col min="518" max="518" width="46" customWidth="1"/>
    <col min="519" max="519" width="43.28515625" customWidth="1"/>
    <col min="771" max="771" width="13" customWidth="1"/>
    <col min="772" max="772" width="16.140625" customWidth="1"/>
    <col min="773" max="773" width="37.140625" customWidth="1"/>
    <col min="774" max="774" width="46" customWidth="1"/>
    <col min="775" max="775" width="43.28515625" customWidth="1"/>
    <col min="1027" max="1027" width="13" customWidth="1"/>
    <col min="1028" max="1028" width="16.140625" customWidth="1"/>
    <col min="1029" max="1029" width="37.140625" customWidth="1"/>
    <col min="1030" max="1030" width="46" customWidth="1"/>
    <col min="1031" max="1031" width="43.28515625" customWidth="1"/>
    <col min="1283" max="1283" width="13" customWidth="1"/>
    <col min="1284" max="1284" width="16.140625" customWidth="1"/>
    <col min="1285" max="1285" width="37.140625" customWidth="1"/>
    <col min="1286" max="1286" width="46" customWidth="1"/>
    <col min="1287" max="1287" width="43.28515625" customWidth="1"/>
    <col min="1539" max="1539" width="13" customWidth="1"/>
    <col min="1540" max="1540" width="16.140625" customWidth="1"/>
    <col min="1541" max="1541" width="37.140625" customWidth="1"/>
    <col min="1542" max="1542" width="46" customWidth="1"/>
    <col min="1543" max="1543" width="43.28515625" customWidth="1"/>
    <col min="1795" max="1795" width="13" customWidth="1"/>
    <col min="1796" max="1796" width="16.140625" customWidth="1"/>
    <col min="1797" max="1797" width="37.140625" customWidth="1"/>
    <col min="1798" max="1798" width="46" customWidth="1"/>
    <col min="1799" max="1799" width="43.28515625" customWidth="1"/>
    <col min="2051" max="2051" width="13" customWidth="1"/>
    <col min="2052" max="2052" width="16.140625" customWidth="1"/>
    <col min="2053" max="2053" width="37.140625" customWidth="1"/>
    <col min="2054" max="2054" width="46" customWidth="1"/>
    <col min="2055" max="2055" width="43.28515625" customWidth="1"/>
    <col min="2307" max="2307" width="13" customWidth="1"/>
    <col min="2308" max="2308" width="16.140625" customWidth="1"/>
    <col min="2309" max="2309" width="37.140625" customWidth="1"/>
    <col min="2310" max="2310" width="46" customWidth="1"/>
    <col min="2311" max="2311" width="43.28515625" customWidth="1"/>
    <col min="2563" max="2563" width="13" customWidth="1"/>
    <col min="2564" max="2564" width="16.140625" customWidth="1"/>
    <col min="2565" max="2565" width="37.140625" customWidth="1"/>
    <col min="2566" max="2566" width="46" customWidth="1"/>
    <col min="2567" max="2567" width="43.28515625" customWidth="1"/>
    <col min="2819" max="2819" width="13" customWidth="1"/>
    <col min="2820" max="2820" width="16.140625" customWidth="1"/>
    <col min="2821" max="2821" width="37.140625" customWidth="1"/>
    <col min="2822" max="2822" width="46" customWidth="1"/>
    <col min="2823" max="2823" width="43.28515625" customWidth="1"/>
    <col min="3075" max="3075" width="13" customWidth="1"/>
    <col min="3076" max="3076" width="16.140625" customWidth="1"/>
    <col min="3077" max="3077" width="37.140625" customWidth="1"/>
    <col min="3078" max="3078" width="46" customWidth="1"/>
    <col min="3079" max="3079" width="43.28515625" customWidth="1"/>
    <col min="3331" max="3331" width="13" customWidth="1"/>
    <col min="3332" max="3332" width="16.140625" customWidth="1"/>
    <col min="3333" max="3333" width="37.140625" customWidth="1"/>
    <col min="3334" max="3334" width="46" customWidth="1"/>
    <col min="3335" max="3335" width="43.28515625" customWidth="1"/>
    <col min="3587" max="3587" width="13" customWidth="1"/>
    <col min="3588" max="3588" width="16.140625" customWidth="1"/>
    <col min="3589" max="3589" width="37.140625" customWidth="1"/>
    <col min="3590" max="3590" width="46" customWidth="1"/>
    <col min="3591" max="3591" width="43.28515625" customWidth="1"/>
    <col min="3843" max="3843" width="13" customWidth="1"/>
    <col min="3844" max="3844" width="16.140625" customWidth="1"/>
    <col min="3845" max="3845" width="37.140625" customWidth="1"/>
    <col min="3846" max="3846" width="46" customWidth="1"/>
    <col min="3847" max="3847" width="43.28515625" customWidth="1"/>
    <col min="4099" max="4099" width="13" customWidth="1"/>
    <col min="4100" max="4100" width="16.140625" customWidth="1"/>
    <col min="4101" max="4101" width="37.140625" customWidth="1"/>
    <col min="4102" max="4102" width="46" customWidth="1"/>
    <col min="4103" max="4103" width="43.28515625" customWidth="1"/>
    <col min="4355" max="4355" width="13" customWidth="1"/>
    <col min="4356" max="4356" width="16.140625" customWidth="1"/>
    <col min="4357" max="4357" width="37.140625" customWidth="1"/>
    <col min="4358" max="4358" width="46" customWidth="1"/>
    <col min="4359" max="4359" width="43.28515625" customWidth="1"/>
    <col min="4611" max="4611" width="13" customWidth="1"/>
    <col min="4612" max="4612" width="16.140625" customWidth="1"/>
    <col min="4613" max="4613" width="37.140625" customWidth="1"/>
    <col min="4614" max="4614" width="46" customWidth="1"/>
    <col min="4615" max="4615" width="43.28515625" customWidth="1"/>
    <col min="4867" max="4867" width="13" customWidth="1"/>
    <col min="4868" max="4868" width="16.140625" customWidth="1"/>
    <col min="4869" max="4869" width="37.140625" customWidth="1"/>
    <col min="4870" max="4870" width="46" customWidth="1"/>
    <col min="4871" max="4871" width="43.28515625" customWidth="1"/>
    <col min="5123" max="5123" width="13" customWidth="1"/>
    <col min="5124" max="5124" width="16.140625" customWidth="1"/>
    <col min="5125" max="5125" width="37.140625" customWidth="1"/>
    <col min="5126" max="5126" width="46" customWidth="1"/>
    <col min="5127" max="5127" width="43.28515625" customWidth="1"/>
    <col min="5379" max="5379" width="13" customWidth="1"/>
    <col min="5380" max="5380" width="16.140625" customWidth="1"/>
    <col min="5381" max="5381" width="37.140625" customWidth="1"/>
    <col min="5382" max="5382" width="46" customWidth="1"/>
    <col min="5383" max="5383" width="43.28515625" customWidth="1"/>
    <col min="5635" max="5635" width="13" customWidth="1"/>
    <col min="5636" max="5636" width="16.140625" customWidth="1"/>
    <col min="5637" max="5637" width="37.140625" customWidth="1"/>
    <col min="5638" max="5638" width="46" customWidth="1"/>
    <col min="5639" max="5639" width="43.28515625" customWidth="1"/>
    <col min="5891" max="5891" width="13" customWidth="1"/>
    <col min="5892" max="5892" width="16.140625" customWidth="1"/>
    <col min="5893" max="5893" width="37.140625" customWidth="1"/>
    <col min="5894" max="5894" width="46" customWidth="1"/>
    <col min="5895" max="5895" width="43.28515625" customWidth="1"/>
    <col min="6147" max="6147" width="13" customWidth="1"/>
    <col min="6148" max="6148" width="16.140625" customWidth="1"/>
    <col min="6149" max="6149" width="37.140625" customWidth="1"/>
    <col min="6150" max="6150" width="46" customWidth="1"/>
    <col min="6151" max="6151" width="43.28515625" customWidth="1"/>
    <col min="6403" max="6403" width="13" customWidth="1"/>
    <col min="6404" max="6404" width="16.140625" customWidth="1"/>
    <col min="6405" max="6405" width="37.140625" customWidth="1"/>
    <col min="6406" max="6406" width="46" customWidth="1"/>
    <col min="6407" max="6407" width="43.28515625" customWidth="1"/>
    <col min="6659" max="6659" width="13" customWidth="1"/>
    <col min="6660" max="6660" width="16.140625" customWidth="1"/>
    <col min="6661" max="6661" width="37.140625" customWidth="1"/>
    <col min="6662" max="6662" width="46" customWidth="1"/>
    <col min="6663" max="6663" width="43.28515625" customWidth="1"/>
    <col min="6915" max="6915" width="13" customWidth="1"/>
    <col min="6916" max="6916" width="16.140625" customWidth="1"/>
    <col min="6917" max="6917" width="37.140625" customWidth="1"/>
    <col min="6918" max="6918" width="46" customWidth="1"/>
    <col min="6919" max="6919" width="43.28515625" customWidth="1"/>
    <col min="7171" max="7171" width="13" customWidth="1"/>
    <col min="7172" max="7172" width="16.140625" customWidth="1"/>
    <col min="7173" max="7173" width="37.140625" customWidth="1"/>
    <col min="7174" max="7174" width="46" customWidth="1"/>
    <col min="7175" max="7175" width="43.28515625" customWidth="1"/>
    <col min="7427" max="7427" width="13" customWidth="1"/>
    <col min="7428" max="7428" width="16.140625" customWidth="1"/>
    <col min="7429" max="7429" width="37.140625" customWidth="1"/>
    <col min="7430" max="7430" width="46" customWidth="1"/>
    <col min="7431" max="7431" width="43.28515625" customWidth="1"/>
    <col min="7683" max="7683" width="13" customWidth="1"/>
    <col min="7684" max="7684" width="16.140625" customWidth="1"/>
    <col min="7685" max="7685" width="37.140625" customWidth="1"/>
    <col min="7686" max="7686" width="46" customWidth="1"/>
    <col min="7687" max="7687" width="43.28515625" customWidth="1"/>
    <col min="7939" max="7939" width="13" customWidth="1"/>
    <col min="7940" max="7940" width="16.140625" customWidth="1"/>
    <col min="7941" max="7941" width="37.140625" customWidth="1"/>
    <col min="7942" max="7942" width="46" customWidth="1"/>
    <col min="7943" max="7943" width="43.28515625" customWidth="1"/>
    <col min="8195" max="8195" width="13" customWidth="1"/>
    <col min="8196" max="8196" width="16.140625" customWidth="1"/>
    <col min="8197" max="8197" width="37.140625" customWidth="1"/>
    <col min="8198" max="8198" width="46" customWidth="1"/>
    <col min="8199" max="8199" width="43.28515625" customWidth="1"/>
    <col min="8451" max="8451" width="13" customWidth="1"/>
    <col min="8452" max="8452" width="16.140625" customWidth="1"/>
    <col min="8453" max="8453" width="37.140625" customWidth="1"/>
    <col min="8454" max="8454" width="46" customWidth="1"/>
    <col min="8455" max="8455" width="43.28515625" customWidth="1"/>
    <col min="8707" max="8707" width="13" customWidth="1"/>
    <col min="8708" max="8708" width="16.140625" customWidth="1"/>
    <col min="8709" max="8709" width="37.140625" customWidth="1"/>
    <col min="8710" max="8710" width="46" customWidth="1"/>
    <col min="8711" max="8711" width="43.28515625" customWidth="1"/>
    <col min="8963" max="8963" width="13" customWidth="1"/>
    <col min="8964" max="8964" width="16.140625" customWidth="1"/>
    <col min="8965" max="8965" width="37.140625" customWidth="1"/>
    <col min="8966" max="8966" width="46" customWidth="1"/>
    <col min="8967" max="8967" width="43.28515625" customWidth="1"/>
    <col min="9219" max="9219" width="13" customWidth="1"/>
    <col min="9220" max="9220" width="16.140625" customWidth="1"/>
    <col min="9221" max="9221" width="37.140625" customWidth="1"/>
    <col min="9222" max="9222" width="46" customWidth="1"/>
    <col min="9223" max="9223" width="43.28515625" customWidth="1"/>
    <col min="9475" max="9475" width="13" customWidth="1"/>
    <col min="9476" max="9476" width="16.140625" customWidth="1"/>
    <col min="9477" max="9477" width="37.140625" customWidth="1"/>
    <col min="9478" max="9478" width="46" customWidth="1"/>
    <col min="9479" max="9479" width="43.28515625" customWidth="1"/>
    <col min="9731" max="9731" width="13" customWidth="1"/>
    <col min="9732" max="9732" width="16.140625" customWidth="1"/>
    <col min="9733" max="9733" width="37.140625" customWidth="1"/>
    <col min="9734" max="9734" width="46" customWidth="1"/>
    <col min="9735" max="9735" width="43.28515625" customWidth="1"/>
    <col min="9987" max="9987" width="13" customWidth="1"/>
    <col min="9988" max="9988" width="16.140625" customWidth="1"/>
    <col min="9989" max="9989" width="37.140625" customWidth="1"/>
    <col min="9990" max="9990" width="46" customWidth="1"/>
    <col min="9991" max="9991" width="43.28515625" customWidth="1"/>
    <col min="10243" max="10243" width="13" customWidth="1"/>
    <col min="10244" max="10244" width="16.140625" customWidth="1"/>
    <col min="10245" max="10245" width="37.140625" customWidth="1"/>
    <col min="10246" max="10246" width="46" customWidth="1"/>
    <col min="10247" max="10247" width="43.28515625" customWidth="1"/>
    <col min="10499" max="10499" width="13" customWidth="1"/>
    <col min="10500" max="10500" width="16.140625" customWidth="1"/>
    <col min="10501" max="10501" width="37.140625" customWidth="1"/>
    <col min="10502" max="10502" width="46" customWidth="1"/>
    <col min="10503" max="10503" width="43.28515625" customWidth="1"/>
    <col min="10755" max="10755" width="13" customWidth="1"/>
    <col min="10756" max="10756" width="16.140625" customWidth="1"/>
    <col min="10757" max="10757" width="37.140625" customWidth="1"/>
    <col min="10758" max="10758" width="46" customWidth="1"/>
    <col min="10759" max="10759" width="43.28515625" customWidth="1"/>
    <col min="11011" max="11011" width="13" customWidth="1"/>
    <col min="11012" max="11012" width="16.140625" customWidth="1"/>
    <col min="11013" max="11013" width="37.140625" customWidth="1"/>
    <col min="11014" max="11014" width="46" customWidth="1"/>
    <col min="11015" max="11015" width="43.28515625" customWidth="1"/>
    <col min="11267" max="11267" width="13" customWidth="1"/>
    <col min="11268" max="11268" width="16.140625" customWidth="1"/>
    <col min="11269" max="11269" width="37.140625" customWidth="1"/>
    <col min="11270" max="11270" width="46" customWidth="1"/>
    <col min="11271" max="11271" width="43.28515625" customWidth="1"/>
    <col min="11523" max="11523" width="13" customWidth="1"/>
    <col min="11524" max="11524" width="16.140625" customWidth="1"/>
    <col min="11525" max="11525" width="37.140625" customWidth="1"/>
    <col min="11526" max="11526" width="46" customWidth="1"/>
    <col min="11527" max="11527" width="43.28515625" customWidth="1"/>
    <col min="11779" max="11779" width="13" customWidth="1"/>
    <col min="11780" max="11780" width="16.140625" customWidth="1"/>
    <col min="11781" max="11781" width="37.140625" customWidth="1"/>
    <col min="11782" max="11782" width="46" customWidth="1"/>
    <col min="11783" max="11783" width="43.28515625" customWidth="1"/>
    <col min="12035" max="12035" width="13" customWidth="1"/>
    <col min="12036" max="12036" width="16.140625" customWidth="1"/>
    <col min="12037" max="12037" width="37.140625" customWidth="1"/>
    <col min="12038" max="12038" width="46" customWidth="1"/>
    <col min="12039" max="12039" width="43.28515625" customWidth="1"/>
    <col min="12291" max="12291" width="13" customWidth="1"/>
    <col min="12292" max="12292" width="16.140625" customWidth="1"/>
    <col min="12293" max="12293" width="37.140625" customWidth="1"/>
    <col min="12294" max="12294" width="46" customWidth="1"/>
    <col min="12295" max="12295" width="43.28515625" customWidth="1"/>
    <col min="12547" max="12547" width="13" customWidth="1"/>
    <col min="12548" max="12548" width="16.140625" customWidth="1"/>
    <col min="12549" max="12549" width="37.140625" customWidth="1"/>
    <col min="12550" max="12550" width="46" customWidth="1"/>
    <col min="12551" max="12551" width="43.28515625" customWidth="1"/>
    <col min="12803" max="12803" width="13" customWidth="1"/>
    <col min="12804" max="12804" width="16.140625" customWidth="1"/>
    <col min="12805" max="12805" width="37.140625" customWidth="1"/>
    <col min="12806" max="12806" width="46" customWidth="1"/>
    <col min="12807" max="12807" width="43.28515625" customWidth="1"/>
    <col min="13059" max="13059" width="13" customWidth="1"/>
    <col min="13060" max="13060" width="16.140625" customWidth="1"/>
    <col min="13061" max="13061" width="37.140625" customWidth="1"/>
    <col min="13062" max="13062" width="46" customWidth="1"/>
    <col min="13063" max="13063" width="43.28515625" customWidth="1"/>
    <col min="13315" max="13315" width="13" customWidth="1"/>
    <col min="13316" max="13316" width="16.140625" customWidth="1"/>
    <col min="13317" max="13317" width="37.140625" customWidth="1"/>
    <col min="13318" max="13318" width="46" customWidth="1"/>
    <col min="13319" max="13319" width="43.28515625" customWidth="1"/>
    <col min="13571" max="13571" width="13" customWidth="1"/>
    <col min="13572" max="13572" width="16.140625" customWidth="1"/>
    <col min="13573" max="13573" width="37.140625" customWidth="1"/>
    <col min="13574" max="13574" width="46" customWidth="1"/>
    <col min="13575" max="13575" width="43.28515625" customWidth="1"/>
    <col min="13827" max="13827" width="13" customWidth="1"/>
    <col min="13828" max="13828" width="16.140625" customWidth="1"/>
    <col min="13829" max="13829" width="37.140625" customWidth="1"/>
    <col min="13830" max="13830" width="46" customWidth="1"/>
    <col min="13831" max="13831" width="43.28515625" customWidth="1"/>
    <col min="14083" max="14083" width="13" customWidth="1"/>
    <col min="14084" max="14084" width="16.140625" customWidth="1"/>
    <col min="14085" max="14085" width="37.140625" customWidth="1"/>
    <col min="14086" max="14086" width="46" customWidth="1"/>
    <col min="14087" max="14087" width="43.28515625" customWidth="1"/>
    <col min="14339" max="14339" width="13" customWidth="1"/>
    <col min="14340" max="14340" width="16.140625" customWidth="1"/>
    <col min="14341" max="14341" width="37.140625" customWidth="1"/>
    <col min="14342" max="14342" width="46" customWidth="1"/>
    <col min="14343" max="14343" width="43.28515625" customWidth="1"/>
    <col min="14595" max="14595" width="13" customWidth="1"/>
    <col min="14596" max="14596" width="16.140625" customWidth="1"/>
    <col min="14597" max="14597" width="37.140625" customWidth="1"/>
    <col min="14598" max="14598" width="46" customWidth="1"/>
    <col min="14599" max="14599" width="43.28515625" customWidth="1"/>
    <col min="14851" max="14851" width="13" customWidth="1"/>
    <col min="14852" max="14852" width="16.140625" customWidth="1"/>
    <col min="14853" max="14853" width="37.140625" customWidth="1"/>
    <col min="14854" max="14854" width="46" customWidth="1"/>
    <col min="14855" max="14855" width="43.28515625" customWidth="1"/>
    <col min="15107" max="15107" width="13" customWidth="1"/>
    <col min="15108" max="15108" width="16.140625" customWidth="1"/>
    <col min="15109" max="15109" width="37.140625" customWidth="1"/>
    <col min="15110" max="15110" width="46" customWidth="1"/>
    <col min="15111" max="15111" width="43.28515625" customWidth="1"/>
    <col min="15363" max="15363" width="13" customWidth="1"/>
    <col min="15364" max="15364" width="16.140625" customWidth="1"/>
    <col min="15365" max="15365" width="37.140625" customWidth="1"/>
    <col min="15366" max="15366" width="46" customWidth="1"/>
    <col min="15367" max="15367" width="43.28515625" customWidth="1"/>
    <col min="15619" max="15619" width="13" customWidth="1"/>
    <col min="15620" max="15620" width="16.140625" customWidth="1"/>
    <col min="15621" max="15621" width="37.140625" customWidth="1"/>
    <col min="15622" max="15622" width="46" customWidth="1"/>
    <col min="15623" max="15623" width="43.28515625" customWidth="1"/>
    <col min="15875" max="15875" width="13" customWidth="1"/>
    <col min="15876" max="15876" width="16.140625" customWidth="1"/>
    <col min="15877" max="15877" width="37.140625" customWidth="1"/>
    <col min="15878" max="15878" width="46" customWidth="1"/>
    <col min="15879" max="15879" width="43.28515625" customWidth="1"/>
    <col min="16131" max="16131" width="13" customWidth="1"/>
    <col min="16132" max="16132" width="16.140625" customWidth="1"/>
    <col min="16133" max="16133" width="37.140625" customWidth="1"/>
    <col min="16134" max="16134" width="46" customWidth="1"/>
    <col min="16135" max="16135" width="43.28515625" customWidth="1"/>
  </cols>
  <sheetData>
    <row r="6" spans="1:11" x14ac:dyDescent="0.25">
      <c r="K6" s="3"/>
    </row>
    <row r="10" spans="1:11" ht="15" customHeight="1" x14ac:dyDescent="0.25">
      <c r="A10" s="169" t="s">
        <v>22</v>
      </c>
      <c r="B10" s="170" t="s">
        <v>23</v>
      </c>
      <c r="C10" s="159" t="s">
        <v>24</v>
      </c>
      <c r="D10" s="159" t="s">
        <v>25</v>
      </c>
      <c r="E10" s="159" t="s">
        <v>26</v>
      </c>
      <c r="F10" s="159" t="s">
        <v>27</v>
      </c>
      <c r="G10" s="159" t="s">
        <v>28</v>
      </c>
    </row>
    <row r="11" spans="1:11" ht="15" customHeight="1" x14ac:dyDescent="0.25">
      <c r="A11" s="169"/>
      <c r="B11" s="171"/>
      <c r="C11" s="160"/>
      <c r="D11" s="160"/>
      <c r="E11" s="160"/>
      <c r="F11" s="160"/>
      <c r="G11" s="160"/>
    </row>
    <row r="12" spans="1:11" ht="39" customHeight="1" x14ac:dyDescent="0.25">
      <c r="A12" s="161">
        <v>1</v>
      </c>
      <c r="B12" s="163" t="s">
        <v>29</v>
      </c>
      <c r="C12" s="83" t="s">
        <v>30</v>
      </c>
      <c r="D12" s="163" t="s">
        <v>31</v>
      </c>
      <c r="E12" s="163" t="s">
        <v>32</v>
      </c>
      <c r="F12" s="163" t="s">
        <v>33</v>
      </c>
      <c r="G12" s="163" t="s">
        <v>38</v>
      </c>
    </row>
    <row r="13" spans="1:11" ht="14.25" customHeight="1" x14ac:dyDescent="0.25">
      <c r="A13" s="162"/>
      <c r="B13" s="164"/>
      <c r="C13" s="163" t="s">
        <v>35</v>
      </c>
      <c r="D13" s="164"/>
      <c r="E13" s="164"/>
      <c r="F13" s="164"/>
      <c r="G13" s="164"/>
    </row>
    <row r="14" spans="1:11" x14ac:dyDescent="0.25">
      <c r="A14" s="162"/>
      <c r="B14" s="164"/>
      <c r="C14" s="164"/>
      <c r="D14" s="164"/>
      <c r="E14" s="164"/>
      <c r="F14" s="164"/>
      <c r="G14" s="164"/>
    </row>
    <row r="15" spans="1:11" x14ac:dyDescent="0.25">
      <c r="A15" s="162"/>
      <c r="B15" s="165"/>
      <c r="C15" s="165"/>
      <c r="D15" s="165"/>
      <c r="E15" s="164"/>
      <c r="F15" s="165"/>
      <c r="G15" s="165"/>
    </row>
    <row r="16" spans="1:11" ht="27" customHeight="1" x14ac:dyDescent="0.25">
      <c r="A16" s="162"/>
      <c r="B16" s="163" t="s">
        <v>40</v>
      </c>
      <c r="C16" s="163" t="s">
        <v>45</v>
      </c>
      <c r="D16" s="166" t="s">
        <v>42</v>
      </c>
      <c r="E16" s="164"/>
      <c r="F16" s="163" t="s">
        <v>43</v>
      </c>
      <c r="G16" s="163" t="s">
        <v>46</v>
      </c>
    </row>
    <row r="17" spans="1:7" x14ac:dyDescent="0.25">
      <c r="A17" s="162"/>
      <c r="B17" s="164"/>
      <c r="C17" s="164"/>
      <c r="D17" s="167"/>
      <c r="E17" s="164"/>
      <c r="F17" s="164"/>
      <c r="G17" s="164"/>
    </row>
    <row r="18" spans="1:7" ht="4.5" customHeight="1" x14ac:dyDescent="0.25">
      <c r="A18" s="162"/>
      <c r="B18" s="164"/>
      <c r="C18" s="164"/>
      <c r="D18" s="167"/>
      <c r="E18" s="164"/>
      <c r="F18" s="164"/>
      <c r="G18" s="164"/>
    </row>
    <row r="19" spans="1:7" ht="15" hidden="1" customHeight="1" x14ac:dyDescent="0.25">
      <c r="A19" s="162"/>
      <c r="B19" s="164"/>
      <c r="C19" s="165"/>
      <c r="D19" s="168"/>
      <c r="E19" s="165"/>
      <c r="F19" s="165"/>
      <c r="G19" s="165"/>
    </row>
    <row r="20" spans="1:7" ht="25.5" customHeight="1" x14ac:dyDescent="0.25">
      <c r="A20" s="162"/>
      <c r="B20" s="163" t="str">
        <f>'[2]1°'!$B$20</f>
        <v>Espacial y sistemas geométricos</v>
      </c>
      <c r="C20" s="163" t="s">
        <v>50</v>
      </c>
      <c r="D20" s="163" t="s">
        <v>51</v>
      </c>
      <c r="E20" s="163" t="s">
        <v>48</v>
      </c>
      <c r="F20" s="163" t="s">
        <v>605</v>
      </c>
      <c r="G20" s="163" t="s">
        <v>54</v>
      </c>
    </row>
    <row r="21" spans="1:7" ht="1.5" customHeight="1" x14ac:dyDescent="0.25">
      <c r="A21" s="162"/>
      <c r="B21" s="164"/>
      <c r="C21" s="164"/>
      <c r="D21" s="164"/>
      <c r="E21" s="164"/>
      <c r="F21" s="164"/>
      <c r="G21" s="164"/>
    </row>
    <row r="22" spans="1:7" ht="27" customHeight="1" x14ac:dyDescent="0.25">
      <c r="A22" s="162"/>
      <c r="B22" s="164"/>
      <c r="C22" s="165"/>
      <c r="D22" s="165"/>
      <c r="E22" s="164"/>
      <c r="F22" s="165"/>
      <c r="G22" s="165"/>
    </row>
    <row r="23" spans="1:7" ht="54.75" customHeight="1" x14ac:dyDescent="0.25">
      <c r="A23" s="162"/>
      <c r="B23" s="164"/>
      <c r="C23" s="83" t="s">
        <v>56</v>
      </c>
      <c r="D23" s="83" t="s">
        <v>59</v>
      </c>
      <c r="E23" s="84" t="s">
        <v>32</v>
      </c>
      <c r="F23" s="83" t="s">
        <v>101</v>
      </c>
      <c r="G23" s="76" t="s">
        <v>102</v>
      </c>
    </row>
    <row r="24" spans="1:7" ht="64.5" customHeight="1" x14ac:dyDescent="0.25">
      <c r="A24" s="162"/>
      <c r="B24" s="164"/>
      <c r="C24" s="83" t="str">
        <f>'[2]1°'!$C$24</f>
        <v>Reconozco nociones de horizontalidad, verticalidad, paralelismo, perpendicularidad en distintos contextos y su condición relativa con distintos niveles de referencia</v>
      </c>
      <c r="D24" s="166" t="str">
        <f>'[1]1,2,3'!$D$29</f>
        <v>ESPACIAL METRICO</v>
      </c>
      <c r="E24" s="111" t="s">
        <v>48</v>
      </c>
      <c r="F24" s="83" t="str">
        <f>'[1]1,2,3'!$F$29</f>
        <v>Establecer conjeturas que se aproximen a las nociones de paralelismo y perpendicularidad en figuras planas.</v>
      </c>
      <c r="G24" s="85" t="s">
        <v>618</v>
      </c>
    </row>
    <row r="25" spans="1:7" ht="64.5" customHeight="1" x14ac:dyDescent="0.25">
      <c r="A25" s="162"/>
      <c r="B25" s="163" t="str">
        <f>'[1]1,2,3'!$B$33</f>
        <v>Métrico y sistema de medidas</v>
      </c>
      <c r="C25" s="83" t="s">
        <v>607</v>
      </c>
      <c r="D25" s="167"/>
      <c r="E25" s="112" t="s">
        <v>32</v>
      </c>
      <c r="F25" s="76" t="str">
        <f>'[2]1°'!$F$26</f>
        <v>Establecer correspondencia entre objetos o eventos y patrones o instrumentos de medidas</v>
      </c>
      <c r="G25" s="85" t="str">
        <f>'[1]1,2,3'!$G$34</f>
        <v>Reconocer la(s) unidad(es) utilizada(s) para expresar la medida del atributo de un objeto o evento</v>
      </c>
    </row>
    <row r="26" spans="1:7" ht="23.25" customHeight="1" x14ac:dyDescent="0.25">
      <c r="A26" s="162"/>
      <c r="B26" s="164"/>
      <c r="C26" s="163" t="str">
        <f>'[1]1,2,3'!$C$37</f>
        <v>Comparo y ordeno objetos respecto a atributos medibles.</v>
      </c>
      <c r="D26" s="167"/>
      <c r="E26" s="163" t="s">
        <v>64</v>
      </c>
      <c r="F26" s="163" t="s">
        <v>65</v>
      </c>
      <c r="G26" s="164" t="s">
        <v>68</v>
      </c>
    </row>
    <row r="27" spans="1:7" ht="32.25" customHeight="1" x14ac:dyDescent="0.25">
      <c r="A27" s="162"/>
      <c r="B27" s="164"/>
      <c r="C27" s="165"/>
      <c r="D27" s="167"/>
      <c r="E27" s="164"/>
      <c r="F27" s="164"/>
      <c r="G27" s="165"/>
    </row>
    <row r="28" spans="1:7" ht="61.5" customHeight="1" x14ac:dyDescent="0.25">
      <c r="A28" s="162"/>
      <c r="B28" s="76" t="str">
        <f>'[2]1°'!$B$27</f>
        <v>Variacional y sistemas algebraicos y analíticos</v>
      </c>
      <c r="C28" s="83" t="str">
        <f>'[2]1°'!$C$27</f>
        <v>Reconozco y describo regularidades y patrones en distintos contextos(numérico, geométrico,musical, entre otros)</v>
      </c>
      <c r="D28" s="76" t="str">
        <f>'[1]1,2,3'!$D$40</f>
        <v>ALEATORIO</v>
      </c>
      <c r="E28" s="81" t="str">
        <f>'[1]1,2,3'!$E$40</f>
        <v>RAZONAMIENTO</v>
      </c>
      <c r="F28" s="83" t="str">
        <f>'[1]1,2,3'!$F$40</f>
        <v>Establecer conjeturas acerca de la posibilidad de ocurrencia de eventos.</v>
      </c>
      <c r="G28" s="83" t="s">
        <v>71</v>
      </c>
    </row>
    <row r="29" spans="1:7" ht="27.75" customHeight="1" x14ac:dyDescent="0.25">
      <c r="A29" s="175">
        <v>2</v>
      </c>
      <c r="B29" s="176" t="str">
        <f>'[2]1°'!$B$28</f>
        <v>Numérico y sistemas   numéricos</v>
      </c>
      <c r="C29" s="176" t="s">
        <v>74</v>
      </c>
      <c r="D29" s="176" t="str">
        <f>'[2]1°'!$D$28</f>
        <v>NUMÉRICO VARIACIONAL</v>
      </c>
      <c r="E29" s="176" t="str">
        <f>'[1]1,2,3'!$E$44</f>
        <v>COMUNICATIVA</v>
      </c>
      <c r="F29" s="176" t="str">
        <f>'[1]1,2,3'!$F$44</f>
        <v>Reconocer equivalencias entre diferentes tipos de representaciones relacionadas con números.</v>
      </c>
      <c r="G29" s="176" t="s">
        <v>78</v>
      </c>
    </row>
    <row r="30" spans="1:7" ht="26.25" customHeight="1" x14ac:dyDescent="0.25">
      <c r="A30" s="175"/>
      <c r="B30" s="177"/>
      <c r="C30" s="178"/>
      <c r="D30" s="177"/>
      <c r="E30" s="177"/>
      <c r="F30" s="177"/>
      <c r="G30" s="178"/>
    </row>
    <row r="31" spans="1:7" s="21" customFormat="1" ht="67.5" customHeight="1" x14ac:dyDescent="0.25">
      <c r="A31" s="175"/>
      <c r="B31" s="177"/>
      <c r="C31" s="86" t="s">
        <v>609</v>
      </c>
      <c r="D31" s="177"/>
      <c r="E31" s="88" t="str">
        <f>'[1]1,2,3'!$E$47</f>
        <v>RAZONAMIENTO</v>
      </c>
      <c r="F31" s="86" t="str">
        <f>'[1]1,2,3'!$F$47</f>
        <v>Usar operaciones y propiedades de los números naturales para establecer relaciones entre ellos en situaciones específicas.</v>
      </c>
      <c r="G31" s="86" t="s">
        <v>80</v>
      </c>
    </row>
    <row r="32" spans="1:7" ht="49.5" customHeight="1" x14ac:dyDescent="0.25">
      <c r="A32" s="175"/>
      <c r="B32" s="177"/>
      <c r="C32" s="89" t="s">
        <v>619</v>
      </c>
      <c r="D32" s="178"/>
      <c r="E32" s="113" t="str">
        <f>'[1]1,2,3'!$E$53</f>
        <v>COMUNICATIVA</v>
      </c>
      <c r="F32" s="89" t="str">
        <f>'[1]1,2,3'!$F$53</f>
        <v>Construir y describir secuencias numéricas y geométricas.</v>
      </c>
      <c r="G32" s="86" t="s">
        <v>83</v>
      </c>
    </row>
    <row r="33" spans="1:7" ht="46.5" customHeight="1" x14ac:dyDescent="0.25">
      <c r="A33" s="175"/>
      <c r="B33" s="176" t="s">
        <v>40</v>
      </c>
      <c r="C33" s="176" t="s">
        <v>86</v>
      </c>
      <c r="D33" s="183" t="str">
        <f>'[2]1°'!$D$31</f>
        <v>ALEATORIO</v>
      </c>
      <c r="E33" s="88" t="s">
        <v>64</v>
      </c>
      <c r="F33" s="176" t="s">
        <v>87</v>
      </c>
      <c r="G33" s="86" t="s">
        <v>88</v>
      </c>
    </row>
    <row r="34" spans="1:7" ht="41.25" customHeight="1" x14ac:dyDescent="0.25">
      <c r="A34" s="175"/>
      <c r="B34" s="177"/>
      <c r="C34" s="178"/>
      <c r="D34" s="184"/>
      <c r="E34" s="176" t="str">
        <f>'[1]1,2,3'!$E$53</f>
        <v>COMUNICATIVA</v>
      </c>
      <c r="F34" s="178"/>
      <c r="G34" s="87" t="s">
        <v>90</v>
      </c>
    </row>
    <row r="35" spans="1:7" ht="60.75" customHeight="1" x14ac:dyDescent="0.25">
      <c r="A35" s="175"/>
      <c r="B35" s="177"/>
      <c r="C35" s="86" t="str">
        <f>'[1]1,2,3'!$C$62</f>
        <v>Identifico regularidades y tendencias en un conjunto de datos.</v>
      </c>
      <c r="D35" s="184"/>
      <c r="E35" s="178"/>
      <c r="F35" s="86" t="str">
        <f>'[1]1,2,3'!$F$61</f>
        <v>Representar un conjunto de datos a partir de un diagrama de barras e interpretar lo que un diagrama de barras determinado representa</v>
      </c>
      <c r="G35" s="86" t="s">
        <v>91</v>
      </c>
    </row>
    <row r="36" spans="1:7" ht="54.75" customHeight="1" x14ac:dyDescent="0.25">
      <c r="A36" s="175"/>
      <c r="B36" s="177"/>
      <c r="C36" s="87" t="s">
        <v>620</v>
      </c>
      <c r="D36" s="184"/>
      <c r="E36" s="176" t="s">
        <v>48</v>
      </c>
      <c r="F36" s="89" t="str">
        <f>'[1]1,2,3'!$F$65</f>
        <v>Describir tendencias que se presentan en un conjunto a partir de los datos que lo describen.</v>
      </c>
      <c r="G36" s="86" t="s">
        <v>93</v>
      </c>
    </row>
    <row r="37" spans="1:7" ht="44.25" customHeight="1" x14ac:dyDescent="0.25">
      <c r="A37" s="175"/>
      <c r="B37" s="176" t="str">
        <f>'[1]1,2,3'!$B$70</f>
        <v>Espacial y sistemas geométricos</v>
      </c>
      <c r="C37" s="176" t="str">
        <f>'[1]1,2,3'!$C$73</f>
        <v>Reconozco y aplico traslaciones y giros sobre una figura</v>
      </c>
      <c r="D37" s="183" t="s">
        <v>59</v>
      </c>
      <c r="E37" s="177"/>
      <c r="F37" s="176" t="s">
        <v>95</v>
      </c>
      <c r="G37" s="86" t="s">
        <v>96</v>
      </c>
    </row>
    <row r="38" spans="1:7" ht="42.75" customHeight="1" x14ac:dyDescent="0.25">
      <c r="A38" s="175"/>
      <c r="B38" s="177"/>
      <c r="C38" s="177"/>
      <c r="D38" s="184"/>
      <c r="E38" s="177"/>
      <c r="F38" s="177"/>
      <c r="G38" s="86" t="s">
        <v>97</v>
      </c>
    </row>
    <row r="39" spans="1:7" ht="39" customHeight="1" x14ac:dyDescent="0.25">
      <c r="A39" s="175"/>
      <c r="B39" s="177"/>
      <c r="C39" s="177"/>
      <c r="D39" s="184"/>
      <c r="E39" s="177"/>
      <c r="F39" s="177"/>
      <c r="G39" s="86" t="s">
        <v>98</v>
      </c>
    </row>
    <row r="40" spans="1:7" ht="50.25" customHeight="1" x14ac:dyDescent="0.25">
      <c r="A40" s="175"/>
      <c r="B40" s="178"/>
      <c r="C40" s="178"/>
      <c r="D40" s="184"/>
      <c r="E40" s="177"/>
      <c r="F40" s="178"/>
      <c r="G40" s="87" t="s">
        <v>99</v>
      </c>
    </row>
    <row r="41" spans="1:7" ht="55.5" customHeight="1" x14ac:dyDescent="0.25">
      <c r="A41" s="175"/>
      <c r="B41" s="86" t="s">
        <v>62</v>
      </c>
      <c r="C41" s="86" t="s">
        <v>103</v>
      </c>
      <c r="D41" s="185"/>
      <c r="E41" s="177"/>
      <c r="F41" s="87" t="s">
        <v>104</v>
      </c>
      <c r="G41" s="86" t="s">
        <v>105</v>
      </c>
    </row>
    <row r="42" spans="1:7" ht="59.25" customHeight="1" x14ac:dyDescent="0.25">
      <c r="A42" s="175"/>
      <c r="B42" s="86" t="s">
        <v>69</v>
      </c>
      <c r="C42" s="92" t="str">
        <f>'[1]1,2,3'!$C$84</f>
        <v>Reconozco y genero equivalencias entre expresiones numéricas y describo como cambian los símbolos aunque el valor sea igual</v>
      </c>
      <c r="D42" s="90" t="s">
        <v>31</v>
      </c>
      <c r="E42" s="178"/>
      <c r="F42" s="86" t="s">
        <v>108</v>
      </c>
      <c r="G42" s="86" t="s">
        <v>110</v>
      </c>
    </row>
    <row r="43" spans="1:7" ht="39.75" customHeight="1" x14ac:dyDescent="0.25">
      <c r="A43" s="189">
        <v>3</v>
      </c>
      <c r="B43" s="114" t="str">
        <f>'[2]1°'!$B$38</f>
        <v>Numérico y sistemas   numéricos</v>
      </c>
      <c r="C43" s="186" t="s">
        <v>113</v>
      </c>
      <c r="D43" s="187" t="s">
        <v>31</v>
      </c>
      <c r="E43" s="186" t="s">
        <v>112</v>
      </c>
      <c r="F43" s="186" t="str">
        <f>'[1]1,2,3'!$F$87</f>
        <v>Resolver problemas aditivos rutinarios de composición y transformación e interpretar condiciones necesarias para su solución.</v>
      </c>
      <c r="G43" s="115" t="s">
        <v>114</v>
      </c>
    </row>
    <row r="44" spans="1:7" ht="34.5" customHeight="1" x14ac:dyDescent="0.25">
      <c r="A44" s="189"/>
      <c r="B44" s="116"/>
      <c r="C44" s="188"/>
      <c r="D44" s="188"/>
      <c r="E44" s="188"/>
      <c r="F44" s="188"/>
      <c r="G44" s="115" t="s">
        <v>115</v>
      </c>
    </row>
    <row r="45" spans="1:7" ht="66" customHeight="1" x14ac:dyDescent="0.25">
      <c r="A45" s="189"/>
      <c r="B45" s="114" t="str">
        <f>'[2]1°'!$B$38</f>
        <v>Numérico y sistemas   numéricos</v>
      </c>
      <c r="C45" s="117" t="s">
        <v>119</v>
      </c>
      <c r="D45" s="114" t="s">
        <v>31</v>
      </c>
      <c r="E45" s="114" t="s">
        <v>112</v>
      </c>
      <c r="F45" s="115" t="s">
        <v>121</v>
      </c>
      <c r="G45" s="115" t="s">
        <v>123</v>
      </c>
    </row>
    <row r="46" spans="1:7" ht="47.25" customHeight="1" x14ac:dyDescent="0.25">
      <c r="A46" s="189"/>
      <c r="B46" s="115" t="s">
        <v>40</v>
      </c>
      <c r="C46" s="115" t="s">
        <v>127</v>
      </c>
      <c r="D46" s="118" t="s">
        <v>42</v>
      </c>
      <c r="E46" s="119" t="s">
        <v>32</v>
      </c>
      <c r="F46" s="120" t="str">
        <f>'[1]1,2,3'!$F$97</f>
        <v>Describir e Interpretar datos relativos a situaciones del entorno escolar.</v>
      </c>
      <c r="G46" s="115" t="s">
        <v>128</v>
      </c>
    </row>
    <row r="47" spans="1:7" ht="60" x14ac:dyDescent="0.25">
      <c r="A47" s="189"/>
      <c r="B47" s="186" t="s">
        <v>49</v>
      </c>
      <c r="C47" s="117" t="s">
        <v>131</v>
      </c>
      <c r="D47" s="186" t="str">
        <f>'[1]1,2,3'!$D$100</f>
        <v xml:space="preserve">
ESPACIAL METRICO
</v>
      </c>
      <c r="E47" s="119" t="str">
        <f>'[1]1,2,3'!$E$100</f>
        <v>RAZONAMIENTO</v>
      </c>
      <c r="F47" s="115" t="str">
        <f>'[1]1,2,3'!$F$100</f>
        <v>Relacionar objetos tridimensionales con sus respectivas vistas.</v>
      </c>
      <c r="G47" s="115" t="s">
        <v>132</v>
      </c>
    </row>
    <row r="48" spans="1:7" ht="60" customHeight="1" x14ac:dyDescent="0.25">
      <c r="A48" s="189"/>
      <c r="B48" s="187"/>
      <c r="C48" s="117" t="s">
        <v>136</v>
      </c>
      <c r="D48" s="187"/>
      <c r="E48" s="190" t="str">
        <f>'[1]1,2,3'!$E$102</f>
        <v>COMUNICATIVA</v>
      </c>
      <c r="F48" s="115" t="str">
        <f>'[1]1,2,3'!$F$102</f>
        <v>Ubicar objetos con base en instrucciones referentes a dirección, distancia y posición.</v>
      </c>
      <c r="G48" s="115" t="s">
        <v>137</v>
      </c>
    </row>
    <row r="49" spans="1:7" ht="54" customHeight="1" x14ac:dyDescent="0.25">
      <c r="A49" s="189"/>
      <c r="B49" s="186" t="s">
        <v>139</v>
      </c>
      <c r="C49" s="115" t="s">
        <v>146</v>
      </c>
      <c r="D49" s="187"/>
      <c r="E49" s="191"/>
      <c r="F49" s="120" t="str">
        <f>'[1]1,2,3'!$F$106</f>
        <v>Identificar atributos de objetos y eventos que son susceptibles de ser medidos.</v>
      </c>
      <c r="G49" s="115" t="s">
        <v>144</v>
      </c>
    </row>
    <row r="50" spans="1:7" ht="60" customHeight="1" x14ac:dyDescent="0.25">
      <c r="A50" s="189"/>
      <c r="B50" s="188"/>
      <c r="C50" s="115" t="s">
        <v>140</v>
      </c>
      <c r="D50" s="187"/>
      <c r="E50" s="186" t="s">
        <v>621</v>
      </c>
      <c r="F50" s="121" t="s">
        <v>147</v>
      </c>
      <c r="G50" s="115" t="s">
        <v>149</v>
      </c>
    </row>
    <row r="51" spans="1:7" ht="44.25" customHeight="1" x14ac:dyDescent="0.25">
      <c r="A51" s="189"/>
      <c r="B51" s="186" t="s">
        <v>69</v>
      </c>
      <c r="C51" s="186" t="s">
        <v>151</v>
      </c>
      <c r="D51" s="187"/>
      <c r="E51" s="187"/>
      <c r="F51" s="186" t="s">
        <v>152</v>
      </c>
      <c r="G51" s="115" t="s">
        <v>622</v>
      </c>
    </row>
    <row r="52" spans="1:7" ht="47.25" customHeight="1" x14ac:dyDescent="0.25">
      <c r="A52" s="189"/>
      <c r="B52" s="188"/>
      <c r="C52" s="188"/>
      <c r="D52" s="188"/>
      <c r="E52" s="188"/>
      <c r="F52" s="188"/>
      <c r="G52" s="115" t="s">
        <v>153</v>
      </c>
    </row>
    <row r="53" spans="1:7" ht="65.25" customHeight="1" x14ac:dyDescent="0.25">
      <c r="B53" s="100"/>
      <c r="C53" s="100"/>
      <c r="D53" s="100"/>
      <c r="E53" s="102"/>
      <c r="F53" s="107"/>
      <c r="G53" s="104"/>
    </row>
    <row r="54" spans="1:7" ht="65.25" customHeight="1" x14ac:dyDescent="0.25">
      <c r="B54" s="100"/>
      <c r="C54" s="100"/>
      <c r="D54" s="100"/>
      <c r="E54" s="102"/>
      <c r="F54" s="107"/>
      <c r="G54" s="104"/>
    </row>
    <row r="55" spans="1:7" ht="89.25" customHeight="1" x14ac:dyDescent="0.25">
      <c r="B55" s="100"/>
      <c r="C55" s="100"/>
      <c r="D55" s="100"/>
      <c r="E55" s="106"/>
      <c r="F55" s="103"/>
      <c r="G55" s="104"/>
    </row>
    <row r="56" spans="1:7" x14ac:dyDescent="0.25">
      <c r="B56" s="100"/>
      <c r="C56" s="100"/>
      <c r="D56" s="100"/>
      <c r="E56" s="106"/>
      <c r="F56" s="103"/>
      <c r="G56" s="104"/>
    </row>
    <row r="57" spans="1:7" ht="62.25" customHeight="1" x14ac:dyDescent="0.25">
      <c r="B57" s="100"/>
      <c r="C57" s="41"/>
      <c r="D57" s="101"/>
      <c r="E57" s="102"/>
      <c r="F57" s="107"/>
      <c r="G57" s="104"/>
    </row>
    <row r="58" spans="1:7" ht="78.75" customHeight="1" x14ac:dyDescent="0.25">
      <c r="B58" s="100"/>
      <c r="C58" s="100"/>
      <c r="D58" s="101"/>
      <c r="E58" s="102"/>
      <c r="F58" s="107"/>
      <c r="G58" s="104"/>
    </row>
    <row r="59" spans="1:7" x14ac:dyDescent="0.25">
      <c r="B59" s="100"/>
      <c r="C59" s="100"/>
      <c r="D59" s="101"/>
      <c r="E59" s="102"/>
      <c r="F59" s="107"/>
      <c r="G59" s="104"/>
    </row>
    <row r="60" spans="1:7" ht="172.5" customHeight="1" x14ac:dyDescent="0.25">
      <c r="B60" s="100"/>
      <c r="C60" s="100"/>
      <c r="D60" s="100"/>
      <c r="E60" s="102"/>
      <c r="F60" s="103"/>
      <c r="G60" s="108"/>
    </row>
    <row r="61" spans="1:7" ht="125.25" customHeight="1" x14ac:dyDescent="0.25">
      <c r="B61" s="100"/>
      <c r="C61" s="100"/>
      <c r="D61" s="100"/>
      <c r="E61" s="102"/>
      <c r="F61" s="103"/>
      <c r="G61" s="105"/>
    </row>
    <row r="62" spans="1:7" ht="116.25" customHeight="1" x14ac:dyDescent="0.25">
      <c r="B62" s="100"/>
      <c r="C62" s="100"/>
      <c r="D62" s="100"/>
      <c r="E62" s="102"/>
      <c r="F62" s="103"/>
      <c r="G62" s="104"/>
    </row>
    <row r="63" spans="1:7" ht="116.25" customHeight="1" x14ac:dyDescent="0.25">
      <c r="B63" s="100"/>
      <c r="C63" s="100"/>
      <c r="D63" s="100"/>
      <c r="E63" s="102"/>
      <c r="F63" s="103"/>
      <c r="G63" s="104"/>
    </row>
    <row r="64" spans="1:7" ht="116.25" customHeight="1" x14ac:dyDescent="0.25">
      <c r="B64" s="100"/>
      <c r="C64" s="100"/>
      <c r="D64" s="100"/>
      <c r="E64" s="102"/>
      <c r="F64" s="103"/>
      <c r="G64" s="104"/>
    </row>
    <row r="65" spans="2:9" ht="116.25" customHeight="1" x14ac:dyDescent="0.25">
      <c r="B65" s="100"/>
      <c r="C65" s="100"/>
      <c r="D65" s="100"/>
      <c r="E65" s="102"/>
      <c r="F65" s="103"/>
      <c r="G65" s="104"/>
    </row>
    <row r="66" spans="2:9" ht="57" customHeight="1" x14ac:dyDescent="0.25">
      <c r="B66" s="100"/>
      <c r="C66" s="100"/>
      <c r="D66" s="101"/>
      <c r="E66" s="102"/>
      <c r="F66" s="103"/>
      <c r="G66" s="104"/>
    </row>
    <row r="67" spans="2:9" ht="77.25" customHeight="1" x14ac:dyDescent="0.25">
      <c r="B67" s="100"/>
      <c r="C67" s="100"/>
      <c r="D67" s="101"/>
      <c r="E67" s="102"/>
      <c r="F67" s="103"/>
      <c r="G67" s="104"/>
    </row>
    <row r="68" spans="2:9" x14ac:dyDescent="0.25">
      <c r="B68" s="100"/>
      <c r="C68" s="100"/>
      <c r="D68" s="101"/>
      <c r="E68" s="102"/>
      <c r="F68" s="103"/>
      <c r="G68" s="104"/>
    </row>
    <row r="69" spans="2:9" x14ac:dyDescent="0.25">
      <c r="B69" s="100"/>
      <c r="C69" s="100"/>
      <c r="D69" s="101"/>
      <c r="E69" s="102"/>
      <c r="F69" s="103"/>
      <c r="G69" s="104"/>
    </row>
    <row r="70" spans="2:9" ht="56.25" customHeight="1" x14ac:dyDescent="0.25">
      <c r="B70" s="100"/>
      <c r="C70" s="100"/>
      <c r="D70" s="101"/>
      <c r="E70" s="102"/>
      <c r="F70" s="109"/>
      <c r="G70" s="104"/>
    </row>
    <row r="71" spans="2:9" ht="53.25" customHeight="1" x14ac:dyDescent="0.25">
      <c r="B71" s="100"/>
      <c r="C71" s="100"/>
      <c r="D71" s="101"/>
      <c r="E71" s="102"/>
      <c r="F71" s="109"/>
      <c r="G71" s="104"/>
    </row>
    <row r="72" spans="2:9" ht="62.25" customHeight="1" x14ac:dyDescent="0.25">
      <c r="B72" s="100"/>
      <c r="C72" s="100"/>
      <c r="D72" s="101"/>
      <c r="E72" s="102"/>
      <c r="F72" s="109"/>
      <c r="G72" s="104"/>
    </row>
    <row r="73" spans="2:9" ht="62.25" customHeight="1" x14ac:dyDescent="0.25">
      <c r="B73" s="100"/>
      <c r="C73" s="100"/>
      <c r="D73" s="101"/>
      <c r="E73" s="102"/>
      <c r="F73" s="107"/>
      <c r="G73" s="110"/>
      <c r="I73" s="3"/>
    </row>
    <row r="74" spans="2:9" ht="62.25" customHeight="1" x14ac:dyDescent="0.25">
      <c r="B74" s="100"/>
      <c r="C74" s="100"/>
      <c r="D74" s="101"/>
      <c r="E74" s="102"/>
      <c r="F74" s="107"/>
      <c r="G74" s="104"/>
      <c r="I74" s="3"/>
    </row>
    <row r="75" spans="2:9" ht="62.25" customHeight="1" x14ac:dyDescent="0.25">
      <c r="B75" s="100"/>
      <c r="C75" s="100"/>
      <c r="D75" s="101"/>
      <c r="E75" s="102"/>
      <c r="F75" s="107"/>
      <c r="G75" s="104"/>
      <c r="I75" s="3"/>
    </row>
    <row r="76" spans="2:9" x14ac:dyDescent="0.25">
      <c r="B76" s="100"/>
      <c r="C76" s="100"/>
      <c r="D76" s="101"/>
      <c r="E76" s="102"/>
      <c r="F76" s="107"/>
      <c r="G76" s="3"/>
    </row>
  </sheetData>
  <mergeCells count="61">
    <mergeCell ref="E50:E52"/>
    <mergeCell ref="B51:B52"/>
    <mergeCell ref="C51:C52"/>
    <mergeCell ref="F51:F52"/>
    <mergeCell ref="A29:A42"/>
    <mergeCell ref="F37:F40"/>
    <mergeCell ref="A43:A52"/>
    <mergeCell ref="C43:C44"/>
    <mergeCell ref="D43:D44"/>
    <mergeCell ref="E43:E44"/>
    <mergeCell ref="F43:F44"/>
    <mergeCell ref="B47:B48"/>
    <mergeCell ref="D47:D52"/>
    <mergeCell ref="E48:E49"/>
    <mergeCell ref="B49:B50"/>
    <mergeCell ref="G29:G30"/>
    <mergeCell ref="B33:B36"/>
    <mergeCell ref="C33:C34"/>
    <mergeCell ref="D33:D36"/>
    <mergeCell ref="F33:F34"/>
    <mergeCell ref="E34:E35"/>
    <mergeCell ref="E36:E42"/>
    <mergeCell ref="B37:B40"/>
    <mergeCell ref="C37:C40"/>
    <mergeCell ref="D37:D41"/>
    <mergeCell ref="B29:B32"/>
    <mergeCell ref="C29:C30"/>
    <mergeCell ref="D29:D32"/>
    <mergeCell ref="E29:E30"/>
    <mergeCell ref="F29:F30"/>
    <mergeCell ref="D16:D19"/>
    <mergeCell ref="F16:F19"/>
    <mergeCell ref="G16:G19"/>
    <mergeCell ref="B20:B24"/>
    <mergeCell ref="C20:C22"/>
    <mergeCell ref="D20:D22"/>
    <mergeCell ref="E20:E22"/>
    <mergeCell ref="F20:F22"/>
    <mergeCell ref="G20:G22"/>
    <mergeCell ref="D24:D27"/>
    <mergeCell ref="B25:B27"/>
    <mergeCell ref="C26:C27"/>
    <mergeCell ref="E26:E27"/>
    <mergeCell ref="F26:F27"/>
    <mergeCell ref="G26:G27"/>
    <mergeCell ref="G10:G11"/>
    <mergeCell ref="A12:A28"/>
    <mergeCell ref="B12:B15"/>
    <mergeCell ref="D12:D15"/>
    <mergeCell ref="E12:E19"/>
    <mergeCell ref="F12:F15"/>
    <mergeCell ref="G12:G15"/>
    <mergeCell ref="C13:C15"/>
    <mergeCell ref="B16:B19"/>
    <mergeCell ref="C16:C19"/>
    <mergeCell ref="A10:A11"/>
    <mergeCell ref="B10:B11"/>
    <mergeCell ref="C10:C11"/>
    <mergeCell ref="D10:D11"/>
    <mergeCell ref="E10:E11"/>
    <mergeCell ref="F10:F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053FB-EA69-42FB-A38F-DB97275701E0}">
  <dimension ref="A6:K88"/>
  <sheetViews>
    <sheetView topLeftCell="B1" zoomScale="90" zoomScaleNormal="90" workbookViewId="0">
      <selection activeCell="A38" sqref="A38:G49"/>
    </sheetView>
  </sheetViews>
  <sheetFormatPr baseColWidth="10" defaultRowHeight="15" x14ac:dyDescent="0.25"/>
  <cols>
    <col min="2" max="2" width="20.5703125" customWidth="1"/>
    <col min="3" max="3" width="42.140625" customWidth="1"/>
    <col min="4" max="4" width="21.85546875" customWidth="1"/>
    <col min="5" max="5" width="18.42578125" customWidth="1"/>
    <col min="6" max="6" width="37.140625" customWidth="1"/>
    <col min="7" max="7" width="49.28515625" customWidth="1"/>
    <col min="259" max="259" width="13" customWidth="1"/>
    <col min="260" max="260" width="16.140625" customWidth="1"/>
    <col min="261" max="261" width="37.140625" customWidth="1"/>
    <col min="262" max="262" width="46" customWidth="1"/>
    <col min="263" max="263" width="43.28515625" customWidth="1"/>
    <col min="515" max="515" width="13" customWidth="1"/>
    <col min="516" max="516" width="16.140625" customWidth="1"/>
    <col min="517" max="517" width="37.140625" customWidth="1"/>
    <col min="518" max="518" width="46" customWidth="1"/>
    <col min="519" max="519" width="43.28515625" customWidth="1"/>
    <col min="771" max="771" width="13" customWidth="1"/>
    <col min="772" max="772" width="16.140625" customWidth="1"/>
    <col min="773" max="773" width="37.140625" customWidth="1"/>
    <col min="774" max="774" width="46" customWidth="1"/>
    <col min="775" max="775" width="43.28515625" customWidth="1"/>
    <col min="1027" max="1027" width="13" customWidth="1"/>
    <col min="1028" max="1028" width="16.140625" customWidth="1"/>
    <col min="1029" max="1029" width="37.140625" customWidth="1"/>
    <col min="1030" max="1030" width="46" customWidth="1"/>
    <col min="1031" max="1031" width="43.28515625" customWidth="1"/>
    <col min="1283" max="1283" width="13" customWidth="1"/>
    <col min="1284" max="1284" width="16.140625" customWidth="1"/>
    <col min="1285" max="1285" width="37.140625" customWidth="1"/>
    <col min="1286" max="1286" width="46" customWidth="1"/>
    <col min="1287" max="1287" width="43.28515625" customWidth="1"/>
    <col min="1539" max="1539" width="13" customWidth="1"/>
    <col min="1540" max="1540" width="16.140625" customWidth="1"/>
    <col min="1541" max="1541" width="37.140625" customWidth="1"/>
    <col min="1542" max="1542" width="46" customWidth="1"/>
    <col min="1543" max="1543" width="43.28515625" customWidth="1"/>
    <col min="1795" max="1795" width="13" customWidth="1"/>
    <col min="1796" max="1796" width="16.140625" customWidth="1"/>
    <col min="1797" max="1797" width="37.140625" customWidth="1"/>
    <col min="1798" max="1798" width="46" customWidth="1"/>
    <col min="1799" max="1799" width="43.28515625" customWidth="1"/>
    <col min="2051" max="2051" width="13" customWidth="1"/>
    <col min="2052" max="2052" width="16.140625" customWidth="1"/>
    <col min="2053" max="2053" width="37.140625" customWidth="1"/>
    <col min="2054" max="2054" width="46" customWidth="1"/>
    <col min="2055" max="2055" width="43.28515625" customWidth="1"/>
    <col min="2307" max="2307" width="13" customWidth="1"/>
    <col min="2308" max="2308" width="16.140625" customWidth="1"/>
    <col min="2309" max="2309" width="37.140625" customWidth="1"/>
    <col min="2310" max="2310" width="46" customWidth="1"/>
    <col min="2311" max="2311" width="43.28515625" customWidth="1"/>
    <col min="2563" max="2563" width="13" customWidth="1"/>
    <col min="2564" max="2564" width="16.140625" customWidth="1"/>
    <col min="2565" max="2565" width="37.140625" customWidth="1"/>
    <col min="2566" max="2566" width="46" customWidth="1"/>
    <col min="2567" max="2567" width="43.28515625" customWidth="1"/>
    <col min="2819" max="2819" width="13" customWidth="1"/>
    <col min="2820" max="2820" width="16.140625" customWidth="1"/>
    <col min="2821" max="2821" width="37.140625" customWidth="1"/>
    <col min="2822" max="2822" width="46" customWidth="1"/>
    <col min="2823" max="2823" width="43.28515625" customWidth="1"/>
    <col min="3075" max="3075" width="13" customWidth="1"/>
    <col min="3076" max="3076" width="16.140625" customWidth="1"/>
    <col min="3077" max="3077" width="37.140625" customWidth="1"/>
    <col min="3078" max="3078" width="46" customWidth="1"/>
    <col min="3079" max="3079" width="43.28515625" customWidth="1"/>
    <col min="3331" max="3331" width="13" customWidth="1"/>
    <col min="3332" max="3332" width="16.140625" customWidth="1"/>
    <col min="3333" max="3333" width="37.140625" customWidth="1"/>
    <col min="3334" max="3334" width="46" customWidth="1"/>
    <col min="3335" max="3335" width="43.28515625" customWidth="1"/>
    <col min="3587" max="3587" width="13" customWidth="1"/>
    <col min="3588" max="3588" width="16.140625" customWidth="1"/>
    <col min="3589" max="3589" width="37.140625" customWidth="1"/>
    <col min="3590" max="3590" width="46" customWidth="1"/>
    <col min="3591" max="3591" width="43.28515625" customWidth="1"/>
    <col min="3843" max="3843" width="13" customWidth="1"/>
    <col min="3844" max="3844" width="16.140625" customWidth="1"/>
    <col min="3845" max="3845" width="37.140625" customWidth="1"/>
    <col min="3846" max="3846" width="46" customWidth="1"/>
    <col min="3847" max="3847" width="43.28515625" customWidth="1"/>
    <col min="4099" max="4099" width="13" customWidth="1"/>
    <col min="4100" max="4100" width="16.140625" customWidth="1"/>
    <col min="4101" max="4101" width="37.140625" customWidth="1"/>
    <col min="4102" max="4102" width="46" customWidth="1"/>
    <col min="4103" max="4103" width="43.28515625" customWidth="1"/>
    <col min="4355" max="4355" width="13" customWidth="1"/>
    <col min="4356" max="4356" width="16.140625" customWidth="1"/>
    <col min="4357" max="4357" width="37.140625" customWidth="1"/>
    <col min="4358" max="4358" width="46" customWidth="1"/>
    <col min="4359" max="4359" width="43.28515625" customWidth="1"/>
    <col min="4611" max="4611" width="13" customWidth="1"/>
    <col min="4612" max="4612" width="16.140625" customWidth="1"/>
    <col min="4613" max="4613" width="37.140625" customWidth="1"/>
    <col min="4614" max="4614" width="46" customWidth="1"/>
    <col min="4615" max="4615" width="43.28515625" customWidth="1"/>
    <col min="4867" max="4867" width="13" customWidth="1"/>
    <col min="4868" max="4868" width="16.140625" customWidth="1"/>
    <col min="4869" max="4869" width="37.140625" customWidth="1"/>
    <col min="4870" max="4870" width="46" customWidth="1"/>
    <col min="4871" max="4871" width="43.28515625" customWidth="1"/>
    <col min="5123" max="5123" width="13" customWidth="1"/>
    <col min="5124" max="5124" width="16.140625" customWidth="1"/>
    <col min="5125" max="5125" width="37.140625" customWidth="1"/>
    <col min="5126" max="5126" width="46" customWidth="1"/>
    <col min="5127" max="5127" width="43.28515625" customWidth="1"/>
    <col min="5379" max="5379" width="13" customWidth="1"/>
    <col min="5380" max="5380" width="16.140625" customWidth="1"/>
    <col min="5381" max="5381" width="37.140625" customWidth="1"/>
    <col min="5382" max="5382" width="46" customWidth="1"/>
    <col min="5383" max="5383" width="43.28515625" customWidth="1"/>
    <col min="5635" max="5635" width="13" customWidth="1"/>
    <col min="5636" max="5636" width="16.140625" customWidth="1"/>
    <col min="5637" max="5637" width="37.140625" customWidth="1"/>
    <col min="5638" max="5638" width="46" customWidth="1"/>
    <col min="5639" max="5639" width="43.28515625" customWidth="1"/>
    <col min="5891" max="5891" width="13" customWidth="1"/>
    <col min="5892" max="5892" width="16.140625" customWidth="1"/>
    <col min="5893" max="5893" width="37.140625" customWidth="1"/>
    <col min="5894" max="5894" width="46" customWidth="1"/>
    <col min="5895" max="5895" width="43.28515625" customWidth="1"/>
    <col min="6147" max="6147" width="13" customWidth="1"/>
    <col min="6148" max="6148" width="16.140625" customWidth="1"/>
    <col min="6149" max="6149" width="37.140625" customWidth="1"/>
    <col min="6150" max="6150" width="46" customWidth="1"/>
    <col min="6151" max="6151" width="43.28515625" customWidth="1"/>
    <col min="6403" max="6403" width="13" customWidth="1"/>
    <col min="6404" max="6404" width="16.140625" customWidth="1"/>
    <col min="6405" max="6405" width="37.140625" customWidth="1"/>
    <col min="6406" max="6406" width="46" customWidth="1"/>
    <col min="6407" max="6407" width="43.28515625" customWidth="1"/>
    <col min="6659" max="6659" width="13" customWidth="1"/>
    <col min="6660" max="6660" width="16.140625" customWidth="1"/>
    <col min="6661" max="6661" width="37.140625" customWidth="1"/>
    <col min="6662" max="6662" width="46" customWidth="1"/>
    <col min="6663" max="6663" width="43.28515625" customWidth="1"/>
    <col min="6915" max="6915" width="13" customWidth="1"/>
    <col min="6916" max="6916" width="16.140625" customWidth="1"/>
    <col min="6917" max="6917" width="37.140625" customWidth="1"/>
    <col min="6918" max="6918" width="46" customWidth="1"/>
    <col min="6919" max="6919" width="43.28515625" customWidth="1"/>
    <col min="7171" max="7171" width="13" customWidth="1"/>
    <col min="7172" max="7172" width="16.140625" customWidth="1"/>
    <col min="7173" max="7173" width="37.140625" customWidth="1"/>
    <col min="7174" max="7174" width="46" customWidth="1"/>
    <col min="7175" max="7175" width="43.28515625" customWidth="1"/>
    <col min="7427" max="7427" width="13" customWidth="1"/>
    <col min="7428" max="7428" width="16.140625" customWidth="1"/>
    <col min="7429" max="7429" width="37.140625" customWidth="1"/>
    <col min="7430" max="7430" width="46" customWidth="1"/>
    <col min="7431" max="7431" width="43.28515625" customWidth="1"/>
    <col min="7683" max="7683" width="13" customWidth="1"/>
    <col min="7684" max="7684" width="16.140625" customWidth="1"/>
    <col min="7685" max="7685" width="37.140625" customWidth="1"/>
    <col min="7686" max="7686" width="46" customWidth="1"/>
    <col min="7687" max="7687" width="43.28515625" customWidth="1"/>
    <col min="7939" max="7939" width="13" customWidth="1"/>
    <col min="7940" max="7940" width="16.140625" customWidth="1"/>
    <col min="7941" max="7941" width="37.140625" customWidth="1"/>
    <col min="7942" max="7942" width="46" customWidth="1"/>
    <col min="7943" max="7943" width="43.28515625" customWidth="1"/>
    <col min="8195" max="8195" width="13" customWidth="1"/>
    <col min="8196" max="8196" width="16.140625" customWidth="1"/>
    <col min="8197" max="8197" width="37.140625" customWidth="1"/>
    <col min="8198" max="8198" width="46" customWidth="1"/>
    <col min="8199" max="8199" width="43.28515625" customWidth="1"/>
    <col min="8451" max="8451" width="13" customWidth="1"/>
    <col min="8452" max="8452" width="16.140625" customWidth="1"/>
    <col min="8453" max="8453" width="37.140625" customWidth="1"/>
    <col min="8454" max="8454" width="46" customWidth="1"/>
    <col min="8455" max="8455" width="43.28515625" customWidth="1"/>
    <col min="8707" max="8707" width="13" customWidth="1"/>
    <col min="8708" max="8708" width="16.140625" customWidth="1"/>
    <col min="8709" max="8709" width="37.140625" customWidth="1"/>
    <col min="8710" max="8710" width="46" customWidth="1"/>
    <col min="8711" max="8711" width="43.28515625" customWidth="1"/>
    <col min="8963" max="8963" width="13" customWidth="1"/>
    <col min="8964" max="8964" width="16.140625" customWidth="1"/>
    <col min="8965" max="8965" width="37.140625" customWidth="1"/>
    <col min="8966" max="8966" width="46" customWidth="1"/>
    <col min="8967" max="8967" width="43.28515625" customWidth="1"/>
    <col min="9219" max="9219" width="13" customWidth="1"/>
    <col min="9220" max="9220" width="16.140625" customWidth="1"/>
    <col min="9221" max="9221" width="37.140625" customWidth="1"/>
    <col min="9222" max="9222" width="46" customWidth="1"/>
    <col min="9223" max="9223" width="43.28515625" customWidth="1"/>
    <col min="9475" max="9475" width="13" customWidth="1"/>
    <col min="9476" max="9476" width="16.140625" customWidth="1"/>
    <col min="9477" max="9477" width="37.140625" customWidth="1"/>
    <col min="9478" max="9478" width="46" customWidth="1"/>
    <col min="9479" max="9479" width="43.28515625" customWidth="1"/>
    <col min="9731" max="9731" width="13" customWidth="1"/>
    <col min="9732" max="9732" width="16.140625" customWidth="1"/>
    <col min="9733" max="9733" width="37.140625" customWidth="1"/>
    <col min="9734" max="9734" width="46" customWidth="1"/>
    <col min="9735" max="9735" width="43.28515625" customWidth="1"/>
    <col min="9987" max="9987" width="13" customWidth="1"/>
    <col min="9988" max="9988" width="16.140625" customWidth="1"/>
    <col min="9989" max="9989" width="37.140625" customWidth="1"/>
    <col min="9990" max="9990" width="46" customWidth="1"/>
    <col min="9991" max="9991" width="43.28515625" customWidth="1"/>
    <col min="10243" max="10243" width="13" customWidth="1"/>
    <col min="10244" max="10244" width="16.140625" customWidth="1"/>
    <col min="10245" max="10245" width="37.140625" customWidth="1"/>
    <col min="10246" max="10246" width="46" customWidth="1"/>
    <col min="10247" max="10247" width="43.28515625" customWidth="1"/>
    <col min="10499" max="10499" width="13" customWidth="1"/>
    <col min="10500" max="10500" width="16.140625" customWidth="1"/>
    <col min="10501" max="10501" width="37.140625" customWidth="1"/>
    <col min="10502" max="10502" width="46" customWidth="1"/>
    <col min="10503" max="10503" width="43.28515625" customWidth="1"/>
    <col min="10755" max="10755" width="13" customWidth="1"/>
    <col min="10756" max="10756" width="16.140625" customWidth="1"/>
    <col min="10757" max="10757" width="37.140625" customWidth="1"/>
    <col min="10758" max="10758" width="46" customWidth="1"/>
    <col min="10759" max="10759" width="43.28515625" customWidth="1"/>
    <col min="11011" max="11011" width="13" customWidth="1"/>
    <col min="11012" max="11012" width="16.140625" customWidth="1"/>
    <col min="11013" max="11013" width="37.140625" customWidth="1"/>
    <col min="11014" max="11014" width="46" customWidth="1"/>
    <col min="11015" max="11015" width="43.28515625" customWidth="1"/>
    <col min="11267" max="11267" width="13" customWidth="1"/>
    <col min="11268" max="11268" width="16.140625" customWidth="1"/>
    <col min="11269" max="11269" width="37.140625" customWidth="1"/>
    <col min="11270" max="11270" width="46" customWidth="1"/>
    <col min="11271" max="11271" width="43.28515625" customWidth="1"/>
    <col min="11523" max="11523" width="13" customWidth="1"/>
    <col min="11524" max="11524" width="16.140625" customWidth="1"/>
    <col min="11525" max="11525" width="37.140625" customWidth="1"/>
    <col min="11526" max="11526" width="46" customWidth="1"/>
    <col min="11527" max="11527" width="43.28515625" customWidth="1"/>
    <col min="11779" max="11779" width="13" customWidth="1"/>
    <col min="11780" max="11780" width="16.140625" customWidth="1"/>
    <col min="11781" max="11781" width="37.140625" customWidth="1"/>
    <col min="11782" max="11782" width="46" customWidth="1"/>
    <col min="11783" max="11783" width="43.28515625" customWidth="1"/>
    <col min="12035" max="12035" width="13" customWidth="1"/>
    <col min="12036" max="12036" width="16.140625" customWidth="1"/>
    <col min="12037" max="12037" width="37.140625" customWidth="1"/>
    <col min="12038" max="12038" width="46" customWidth="1"/>
    <col min="12039" max="12039" width="43.28515625" customWidth="1"/>
    <col min="12291" max="12291" width="13" customWidth="1"/>
    <col min="12292" max="12292" width="16.140625" customWidth="1"/>
    <col min="12293" max="12293" width="37.140625" customWidth="1"/>
    <col min="12294" max="12294" width="46" customWidth="1"/>
    <col min="12295" max="12295" width="43.28515625" customWidth="1"/>
    <col min="12547" max="12547" width="13" customWidth="1"/>
    <col min="12548" max="12548" width="16.140625" customWidth="1"/>
    <col min="12549" max="12549" width="37.140625" customWidth="1"/>
    <col min="12550" max="12550" width="46" customWidth="1"/>
    <col min="12551" max="12551" width="43.28515625" customWidth="1"/>
    <col min="12803" max="12803" width="13" customWidth="1"/>
    <col min="12804" max="12804" width="16.140625" customWidth="1"/>
    <col min="12805" max="12805" width="37.140625" customWidth="1"/>
    <col min="12806" max="12806" width="46" customWidth="1"/>
    <col min="12807" max="12807" width="43.28515625" customWidth="1"/>
    <col min="13059" max="13059" width="13" customWidth="1"/>
    <col min="13060" max="13060" width="16.140625" customWidth="1"/>
    <col min="13061" max="13061" width="37.140625" customWidth="1"/>
    <col min="13062" max="13062" width="46" customWidth="1"/>
    <col min="13063" max="13063" width="43.28515625" customWidth="1"/>
    <col min="13315" max="13315" width="13" customWidth="1"/>
    <col min="13316" max="13316" width="16.140625" customWidth="1"/>
    <col min="13317" max="13317" width="37.140625" customWidth="1"/>
    <col min="13318" max="13318" width="46" customWidth="1"/>
    <col min="13319" max="13319" width="43.28515625" customWidth="1"/>
    <col min="13571" max="13571" width="13" customWidth="1"/>
    <col min="13572" max="13572" width="16.140625" customWidth="1"/>
    <col min="13573" max="13573" width="37.140625" customWidth="1"/>
    <col min="13574" max="13574" width="46" customWidth="1"/>
    <col min="13575" max="13575" width="43.28515625" customWidth="1"/>
    <col min="13827" max="13827" width="13" customWidth="1"/>
    <col min="13828" max="13828" width="16.140625" customWidth="1"/>
    <col min="13829" max="13829" width="37.140625" customWidth="1"/>
    <col min="13830" max="13830" width="46" customWidth="1"/>
    <col min="13831" max="13831" width="43.28515625" customWidth="1"/>
    <col min="14083" max="14083" width="13" customWidth="1"/>
    <col min="14084" max="14084" width="16.140625" customWidth="1"/>
    <col min="14085" max="14085" width="37.140625" customWidth="1"/>
    <col min="14086" max="14086" width="46" customWidth="1"/>
    <col min="14087" max="14087" width="43.28515625" customWidth="1"/>
    <col min="14339" max="14339" width="13" customWidth="1"/>
    <col min="14340" max="14340" width="16.140625" customWidth="1"/>
    <col min="14341" max="14341" width="37.140625" customWidth="1"/>
    <col min="14342" max="14342" width="46" customWidth="1"/>
    <col min="14343" max="14343" width="43.28515625" customWidth="1"/>
    <col min="14595" max="14595" width="13" customWidth="1"/>
    <col min="14596" max="14596" width="16.140625" customWidth="1"/>
    <col min="14597" max="14597" width="37.140625" customWidth="1"/>
    <col min="14598" max="14598" width="46" customWidth="1"/>
    <col min="14599" max="14599" width="43.28515625" customWidth="1"/>
    <col min="14851" max="14851" width="13" customWidth="1"/>
    <col min="14852" max="14852" width="16.140625" customWidth="1"/>
    <col min="14853" max="14853" width="37.140625" customWidth="1"/>
    <col min="14854" max="14854" width="46" customWidth="1"/>
    <col min="14855" max="14855" width="43.28515625" customWidth="1"/>
    <col min="15107" max="15107" width="13" customWidth="1"/>
    <col min="15108" max="15108" width="16.140625" customWidth="1"/>
    <col min="15109" max="15109" width="37.140625" customWidth="1"/>
    <col min="15110" max="15110" width="46" customWidth="1"/>
    <col min="15111" max="15111" width="43.28515625" customWidth="1"/>
    <col min="15363" max="15363" width="13" customWidth="1"/>
    <col min="15364" max="15364" width="16.140625" customWidth="1"/>
    <col min="15365" max="15365" width="37.140625" customWidth="1"/>
    <col min="15366" max="15366" width="46" customWidth="1"/>
    <col min="15367" max="15367" width="43.28515625" customWidth="1"/>
    <col min="15619" max="15619" width="13" customWidth="1"/>
    <col min="15620" max="15620" width="16.140625" customWidth="1"/>
    <col min="15621" max="15621" width="37.140625" customWidth="1"/>
    <col min="15622" max="15622" width="46" customWidth="1"/>
    <col min="15623" max="15623" width="43.28515625" customWidth="1"/>
    <col min="15875" max="15875" width="13" customWidth="1"/>
    <col min="15876" max="15876" width="16.140625" customWidth="1"/>
    <col min="15877" max="15877" width="37.140625" customWidth="1"/>
    <col min="15878" max="15878" width="46" customWidth="1"/>
    <col min="15879" max="15879" width="43.28515625" customWidth="1"/>
    <col min="16131" max="16131" width="13" customWidth="1"/>
    <col min="16132" max="16132" width="16.140625" customWidth="1"/>
    <col min="16133" max="16133" width="37.140625" customWidth="1"/>
    <col min="16134" max="16134" width="46" customWidth="1"/>
    <col min="16135" max="16135" width="43.28515625" customWidth="1"/>
  </cols>
  <sheetData>
    <row r="6" spans="1:11" x14ac:dyDescent="0.25">
      <c r="K6" s="3"/>
    </row>
    <row r="10" spans="1:11" ht="15" customHeight="1" x14ac:dyDescent="0.25">
      <c r="A10" s="169" t="s">
        <v>22</v>
      </c>
      <c r="B10" s="170" t="s">
        <v>23</v>
      </c>
      <c r="C10" s="159" t="s">
        <v>24</v>
      </c>
      <c r="D10" s="159" t="s">
        <v>25</v>
      </c>
      <c r="E10" s="159" t="s">
        <v>26</v>
      </c>
      <c r="F10" s="159" t="s">
        <v>27</v>
      </c>
      <c r="G10" s="159" t="s">
        <v>28</v>
      </c>
    </row>
    <row r="11" spans="1:11" ht="15" customHeight="1" x14ac:dyDescent="0.25">
      <c r="A11" s="169"/>
      <c r="B11" s="171"/>
      <c r="C11" s="160"/>
      <c r="D11" s="160"/>
      <c r="E11" s="160"/>
      <c r="F11" s="160"/>
      <c r="G11" s="160"/>
    </row>
    <row r="12" spans="1:11" ht="48" customHeight="1" x14ac:dyDescent="0.25">
      <c r="A12" s="161">
        <v>1</v>
      </c>
      <c r="B12" s="163" t="s">
        <v>29</v>
      </c>
      <c r="C12" s="83" t="s">
        <v>30</v>
      </c>
      <c r="D12" s="163" t="s">
        <v>31</v>
      </c>
      <c r="E12" s="163" t="s">
        <v>32</v>
      </c>
      <c r="F12" s="163" t="s">
        <v>33</v>
      </c>
      <c r="G12" s="163" t="s">
        <v>36</v>
      </c>
    </row>
    <row r="13" spans="1:11" ht="45" x14ac:dyDescent="0.25">
      <c r="A13" s="162"/>
      <c r="B13" s="164"/>
      <c r="C13" s="76" t="s">
        <v>35</v>
      </c>
      <c r="D13" s="164"/>
      <c r="E13" s="164"/>
      <c r="F13" s="164"/>
      <c r="G13" s="164"/>
    </row>
    <row r="14" spans="1:11" ht="10.5" customHeight="1" x14ac:dyDescent="0.25">
      <c r="A14" s="162"/>
      <c r="B14" s="164"/>
      <c r="C14" s="163" t="s">
        <v>39</v>
      </c>
      <c r="D14" s="164"/>
      <c r="E14" s="164"/>
      <c r="F14" s="164"/>
      <c r="G14" s="164"/>
    </row>
    <row r="15" spans="1:11" x14ac:dyDescent="0.25">
      <c r="A15" s="162"/>
      <c r="B15" s="165"/>
      <c r="C15" s="165"/>
      <c r="D15" s="165"/>
      <c r="E15" s="164"/>
      <c r="F15" s="165"/>
      <c r="G15" s="165"/>
    </row>
    <row r="16" spans="1:11" ht="15" customHeight="1" x14ac:dyDescent="0.25">
      <c r="A16" s="162"/>
      <c r="B16" s="163" t="s">
        <v>40</v>
      </c>
      <c r="C16" s="163" t="s">
        <v>41</v>
      </c>
      <c r="D16" s="166" t="s">
        <v>42</v>
      </c>
      <c r="E16" s="164"/>
      <c r="F16" s="163" t="s">
        <v>43</v>
      </c>
      <c r="G16" s="163" t="s">
        <v>44</v>
      </c>
    </row>
    <row r="17" spans="1:7" x14ac:dyDescent="0.25">
      <c r="A17" s="162"/>
      <c r="B17" s="164"/>
      <c r="C17" s="164"/>
      <c r="D17" s="167"/>
      <c r="E17" s="164"/>
      <c r="F17" s="164"/>
      <c r="G17" s="164"/>
    </row>
    <row r="18" spans="1:7" ht="18" customHeight="1" x14ac:dyDescent="0.25">
      <c r="A18" s="162"/>
      <c r="B18" s="164"/>
      <c r="C18" s="164"/>
      <c r="D18" s="167"/>
      <c r="E18" s="164"/>
      <c r="F18" s="164"/>
      <c r="G18" s="164"/>
    </row>
    <row r="19" spans="1:7" ht="15" hidden="1" customHeight="1" x14ac:dyDescent="0.25">
      <c r="A19" s="162"/>
      <c r="B19" s="164"/>
      <c r="C19" s="165"/>
      <c r="D19" s="168"/>
      <c r="E19" s="165"/>
      <c r="F19" s="165"/>
      <c r="G19" s="165"/>
    </row>
    <row r="20" spans="1:7" ht="54.75" customHeight="1" x14ac:dyDescent="0.25">
      <c r="A20" s="162"/>
      <c r="B20" s="163" t="str">
        <f>'[2]1°'!$B$20</f>
        <v>Espacial y sistemas geométricos</v>
      </c>
      <c r="C20" s="83" t="s">
        <v>50</v>
      </c>
      <c r="D20" s="83" t="s">
        <v>51</v>
      </c>
      <c r="E20" s="163" t="s">
        <v>48</v>
      </c>
      <c r="F20" s="83" t="s">
        <v>52</v>
      </c>
      <c r="G20" s="76" t="s">
        <v>55</v>
      </c>
    </row>
    <row r="21" spans="1:7" ht="48" customHeight="1" x14ac:dyDescent="0.25">
      <c r="A21" s="162"/>
      <c r="B21" s="164"/>
      <c r="C21" s="83" t="s">
        <v>56</v>
      </c>
      <c r="D21" s="83" t="s">
        <v>31</v>
      </c>
      <c r="E21" s="164"/>
      <c r="F21" s="83" t="s">
        <v>57</v>
      </c>
      <c r="G21" s="76" t="s">
        <v>58</v>
      </c>
    </row>
    <row r="22" spans="1:7" ht="64.5" customHeight="1" x14ac:dyDescent="0.25">
      <c r="A22" s="162"/>
      <c r="B22" s="165"/>
      <c r="C22" s="83" t="str">
        <f>'[2]1°'!$C$24</f>
        <v>Reconozco nociones de horizontalidad, verticalidad, paralelismo, perpendicularidad en distintos contextos y su condición relativa con distintos niveles de referencia</v>
      </c>
      <c r="D22" s="166" t="str">
        <f>'[1]1,2,3'!$D$29</f>
        <v>ESPACIAL METRICO</v>
      </c>
      <c r="E22" s="164"/>
      <c r="F22" s="83" t="str">
        <f>'[1]1,2,3'!$F$29</f>
        <v>Establecer conjeturas que se aproximen a las nociones de paralelismo y perpendicularidad en figuras planas.</v>
      </c>
      <c r="G22" s="85" t="s">
        <v>623</v>
      </c>
    </row>
    <row r="23" spans="1:7" ht="15" customHeight="1" x14ac:dyDescent="0.25">
      <c r="A23" s="162"/>
      <c r="B23" s="163" t="str">
        <f>'[1]1,2,3'!$B$33</f>
        <v>Métrico y sistema de medidas</v>
      </c>
      <c r="C23" s="163" t="s">
        <v>607</v>
      </c>
      <c r="D23" s="167"/>
      <c r="E23" s="163" t="str">
        <f>'[1]1,2,3'!$E$36</f>
        <v xml:space="preserve">RESOLUCION </v>
      </c>
      <c r="F23" s="163" t="str">
        <f>'[2]1°'!$F$26</f>
        <v>Establecer correspondencia entre objetos o eventos y patrones o instrumentos de medidas</v>
      </c>
      <c r="G23" s="163" t="s">
        <v>66</v>
      </c>
    </row>
    <row r="24" spans="1:7" ht="24" customHeight="1" x14ac:dyDescent="0.25">
      <c r="A24" s="162"/>
      <c r="B24" s="164"/>
      <c r="C24" s="164"/>
      <c r="D24" s="167"/>
      <c r="E24" s="164"/>
      <c r="F24" s="164"/>
      <c r="G24" s="164"/>
    </row>
    <row r="25" spans="1:7" ht="26.25" customHeight="1" x14ac:dyDescent="0.25">
      <c r="A25" s="162"/>
      <c r="B25" s="165"/>
      <c r="C25" s="164"/>
      <c r="D25" s="168"/>
      <c r="E25" s="165"/>
      <c r="F25" s="165"/>
      <c r="G25" s="165"/>
    </row>
    <row r="26" spans="1:7" ht="46.5" customHeight="1" x14ac:dyDescent="0.25">
      <c r="A26" s="175">
        <v>2</v>
      </c>
      <c r="B26" s="90" t="str">
        <f>'[1]1,2,3'!$B$33</f>
        <v>Métrico y sistema de medidas</v>
      </c>
      <c r="C26" s="87" t="str">
        <f>'[2]2°'!$C$26</f>
        <v>Comparo y ordeno objetos respecto a atributos medibles.</v>
      </c>
      <c r="D26" s="123" t="str">
        <f>'[1]1,2,3'!$D$29</f>
        <v>ESPACIAL METRICO</v>
      </c>
      <c r="E26" s="90" t="str">
        <f>'[1]1,2,3'!$E$36</f>
        <v xml:space="preserve">RESOLUCION </v>
      </c>
      <c r="F26" s="90" t="str">
        <f>'[2]1°'!$F$26</f>
        <v>Establecer correspondencia entre objetos o eventos y patrones o instrumentos de medidas</v>
      </c>
      <c r="G26" s="86" t="s">
        <v>67</v>
      </c>
    </row>
    <row r="27" spans="1:7" ht="48.75" customHeight="1" x14ac:dyDescent="0.25">
      <c r="A27" s="175"/>
      <c r="B27" s="176" t="str">
        <f>'[1]1,2,3'!$B$40</f>
        <v>Variacional y sistemas algebraicos y analíticos</v>
      </c>
      <c r="C27" s="176" t="str">
        <f>'[2]2°'!$C$28</f>
        <v>Reconozco y describo regularidades y patrones en distintos contextos(numérico, geométrico,musical, entre otros)</v>
      </c>
      <c r="D27" s="176" t="str">
        <f>'[2]2°'!$D$28</f>
        <v>ALEATORIO</v>
      </c>
      <c r="E27" s="176" t="str">
        <f>'[2]2°'!$E$28</f>
        <v>RAZONAMIENTO</v>
      </c>
      <c r="F27" s="176" t="str">
        <f>'[1]1,2,3'!$F$40</f>
        <v>Establecer conjeturas acerca de la posibilidad de ocurrencia de eventos.</v>
      </c>
      <c r="G27" s="176" t="s">
        <v>71</v>
      </c>
    </row>
    <row r="28" spans="1:7" ht="1.5" customHeight="1" x14ac:dyDescent="0.25">
      <c r="A28" s="175"/>
      <c r="B28" s="177"/>
      <c r="C28" s="178"/>
      <c r="D28" s="177"/>
      <c r="E28" s="177"/>
      <c r="F28" s="177"/>
      <c r="G28" s="178"/>
    </row>
    <row r="29" spans="1:7" ht="22.5" customHeight="1" x14ac:dyDescent="0.25">
      <c r="A29" s="175"/>
      <c r="B29" s="177"/>
      <c r="C29" s="176" t="s">
        <v>72</v>
      </c>
      <c r="D29" s="177"/>
      <c r="E29" s="177"/>
      <c r="F29" s="177"/>
      <c r="G29" s="176" t="s">
        <v>73</v>
      </c>
    </row>
    <row r="30" spans="1:7" ht="8.25" customHeight="1" x14ac:dyDescent="0.25">
      <c r="A30" s="175"/>
      <c r="B30" s="178"/>
      <c r="C30" s="178"/>
      <c r="D30" s="178"/>
      <c r="E30" s="177"/>
      <c r="F30" s="178"/>
      <c r="G30" s="178"/>
    </row>
    <row r="31" spans="1:7" ht="61.5" customHeight="1" x14ac:dyDescent="0.25">
      <c r="A31" s="175"/>
      <c r="B31" s="176" t="str">
        <f>'[2]1°'!$B$28</f>
        <v>Numérico y sistemas   numéricos</v>
      </c>
      <c r="C31" s="176" t="s">
        <v>624</v>
      </c>
      <c r="D31" s="176" t="str">
        <f>'[2]1°'!$D$28</f>
        <v>NUMÉRICO VARIACIONAL</v>
      </c>
      <c r="E31" s="177"/>
      <c r="F31" s="176" t="str">
        <f>'[1]1,2,3'!$F$47</f>
        <v>Usar operaciones y propiedades de los números naturales para establecer relaciones entre ellos en situaciones específicas.</v>
      </c>
      <c r="G31" s="87" t="s">
        <v>625</v>
      </c>
    </row>
    <row r="32" spans="1:7" ht="42.75" customHeight="1" x14ac:dyDescent="0.25">
      <c r="A32" s="175"/>
      <c r="B32" s="177"/>
      <c r="C32" s="178"/>
      <c r="D32" s="177"/>
      <c r="E32" s="178"/>
      <c r="F32" s="177"/>
      <c r="G32" s="86" t="s">
        <v>79</v>
      </c>
    </row>
    <row r="33" spans="1:7" ht="45" customHeight="1" x14ac:dyDescent="0.25">
      <c r="A33" s="175"/>
      <c r="B33" s="177"/>
      <c r="C33" s="176" t="s">
        <v>619</v>
      </c>
      <c r="D33" s="177"/>
      <c r="E33" s="176" t="str">
        <f>'[1]1,2,3'!$E$53</f>
        <v>COMUNICATIVA</v>
      </c>
      <c r="F33" s="176" t="str">
        <f>'[1]1,2,3'!$F$53</f>
        <v>Construir y describir secuencias numéricas y geométricas.</v>
      </c>
      <c r="G33" s="86" t="s">
        <v>84</v>
      </c>
    </row>
    <row r="34" spans="1:7" ht="34.5" customHeight="1" x14ac:dyDescent="0.25">
      <c r="A34" s="175"/>
      <c r="B34" s="178"/>
      <c r="C34" s="178"/>
      <c r="D34" s="178"/>
      <c r="E34" s="177"/>
      <c r="F34" s="177"/>
      <c r="G34" s="89" t="s">
        <v>626</v>
      </c>
    </row>
    <row r="35" spans="1:7" ht="42" customHeight="1" x14ac:dyDescent="0.25">
      <c r="A35" s="175"/>
      <c r="B35" s="176" t="str">
        <f>'[1]1,2,3'!$B$57</f>
        <v>Aleatorio y sistemas de datos</v>
      </c>
      <c r="C35" s="86" t="str">
        <f>'[1]1,2,3'!$C$57</f>
        <v>Represento datos relativos a mi
entorno usando objetos concretos,
pictogramas y diagramas de barras.</v>
      </c>
      <c r="D35" s="183" t="str">
        <f>'[2]1°'!$D$31</f>
        <v>ALEATORIO</v>
      </c>
      <c r="E35" s="93" t="s">
        <v>64</v>
      </c>
      <c r="F35" s="87" t="s">
        <v>87</v>
      </c>
      <c r="G35" s="87" t="s">
        <v>627</v>
      </c>
    </row>
    <row r="36" spans="1:7" ht="30.75" customHeight="1" x14ac:dyDescent="0.25">
      <c r="A36" s="175"/>
      <c r="B36" s="177"/>
      <c r="C36" s="86" t="str">
        <f>'[1]1,2,3'!$C$62</f>
        <v>Identifico regularidades y tendencias en un conjunto de datos.</v>
      </c>
      <c r="D36" s="185"/>
      <c r="E36" s="176" t="s">
        <v>48</v>
      </c>
      <c r="F36" s="176" t="str">
        <f>'[1]1,2,3'!$F$65</f>
        <v>Describir tendencias que se presentan en un conjunto a partir de los datos que lo describen.</v>
      </c>
      <c r="G36" s="86" t="s">
        <v>92</v>
      </c>
    </row>
    <row r="37" spans="1:7" ht="57" customHeight="1" x14ac:dyDescent="0.25">
      <c r="A37" s="175"/>
      <c r="B37" s="178"/>
      <c r="C37" s="87" t="s">
        <v>620</v>
      </c>
      <c r="D37" s="123" t="str">
        <f>'[2]1°'!$D$31</f>
        <v>ALEATORIO</v>
      </c>
      <c r="E37" s="178"/>
      <c r="F37" s="178"/>
      <c r="G37" s="86" t="s">
        <v>94</v>
      </c>
    </row>
    <row r="38" spans="1:7" ht="60.75" customHeight="1" x14ac:dyDescent="0.25">
      <c r="A38" s="189">
        <v>3</v>
      </c>
      <c r="B38" s="115" t="s">
        <v>62</v>
      </c>
      <c r="C38" s="115" t="s">
        <v>106</v>
      </c>
      <c r="D38" s="118" t="str">
        <f>'[1]1,2,3'!$D$73</f>
        <v>ESPACIAL METRICO</v>
      </c>
      <c r="E38" s="186" t="s">
        <v>48</v>
      </c>
      <c r="F38" s="124" t="str">
        <f>'[1]1,2,3'!$F$81</f>
        <v>Ordenar objetos bidimensionales y tridimensionales de acuerdo con atributos medibles.</v>
      </c>
      <c r="G38" s="115" t="s">
        <v>107</v>
      </c>
    </row>
    <row r="39" spans="1:7" ht="63.75" customHeight="1" x14ac:dyDescent="0.25">
      <c r="A39" s="189"/>
      <c r="B39" s="115" t="s">
        <v>69</v>
      </c>
      <c r="C39" s="115" t="str">
        <f>'[1]1,2,3'!$C$84</f>
        <v>Reconozco y genero equivalencias entre expresiones numéricas y describo como cambian los símbolos aunque el valor sea igual</v>
      </c>
      <c r="D39" s="186" t="s">
        <v>31</v>
      </c>
      <c r="E39" s="188"/>
      <c r="F39" s="115" t="s">
        <v>108</v>
      </c>
      <c r="G39" s="115" t="s">
        <v>111</v>
      </c>
    </row>
    <row r="40" spans="1:7" ht="35.25" customHeight="1" x14ac:dyDescent="0.25">
      <c r="A40" s="189"/>
      <c r="B40" s="186" t="str">
        <f>'[2]1°'!$B$38</f>
        <v>Numérico y sistemas   numéricos</v>
      </c>
      <c r="C40" s="186" t="s">
        <v>116</v>
      </c>
      <c r="D40" s="187"/>
      <c r="E40" s="186" t="str">
        <f>'[1]1,2,3'!$E$87</f>
        <v>RESOLUCIÓN</v>
      </c>
      <c r="F40" s="186" t="str">
        <f>'[1]1,2,3'!$F$87</f>
        <v>Resolver problemas aditivos rutinarios de composición y transformación e interpretar condiciones necesarias para su solución.</v>
      </c>
      <c r="G40" s="115" t="s">
        <v>117</v>
      </c>
    </row>
    <row r="41" spans="1:7" ht="31.5" customHeight="1" x14ac:dyDescent="0.25">
      <c r="A41" s="189"/>
      <c r="B41" s="187"/>
      <c r="C41" s="188"/>
      <c r="D41" s="187"/>
      <c r="E41" s="187"/>
      <c r="F41" s="188"/>
      <c r="G41" s="115" t="s">
        <v>118</v>
      </c>
    </row>
    <row r="42" spans="1:7" ht="31.5" customHeight="1" x14ac:dyDescent="0.25">
      <c r="A42" s="189"/>
      <c r="B42" s="187"/>
      <c r="C42" s="186" t="s">
        <v>119</v>
      </c>
      <c r="D42" s="187"/>
      <c r="E42" s="187"/>
      <c r="F42" s="187" t="s">
        <v>124</v>
      </c>
      <c r="G42" s="115" t="s">
        <v>120</v>
      </c>
    </row>
    <row r="43" spans="1:7" ht="31.5" customHeight="1" x14ac:dyDescent="0.25">
      <c r="A43" s="189"/>
      <c r="B43" s="187"/>
      <c r="C43" s="187"/>
      <c r="D43" s="187"/>
      <c r="E43" s="186" t="s">
        <v>32</v>
      </c>
      <c r="F43" s="187"/>
      <c r="G43" s="115" t="s">
        <v>125</v>
      </c>
    </row>
    <row r="44" spans="1:7" ht="36" customHeight="1" x14ac:dyDescent="0.25">
      <c r="A44" s="189"/>
      <c r="B44" s="188"/>
      <c r="C44" s="188"/>
      <c r="D44" s="188"/>
      <c r="E44" s="187"/>
      <c r="F44" s="188"/>
      <c r="G44" s="115" t="s">
        <v>126</v>
      </c>
    </row>
    <row r="45" spans="1:7" ht="46.5" customHeight="1" x14ac:dyDescent="0.25">
      <c r="A45" s="189"/>
      <c r="B45" s="120" t="str">
        <f>'[1]1,2,3'!$B$100</f>
        <v>Espacial y sistemas geométricos</v>
      </c>
      <c r="C45" s="115" t="s">
        <v>136</v>
      </c>
      <c r="D45" s="190" t="str">
        <f>'[1]1,2,3'!$D$100</f>
        <v xml:space="preserve">
ESPACIAL METRICO
</v>
      </c>
      <c r="E45" s="187"/>
      <c r="F45" s="115" t="str">
        <f>'[1]1,2,3'!$F$102</f>
        <v>Ubicar objetos con base en instrucciones referentes a dirección, distancia y posición.</v>
      </c>
      <c r="G45" s="115" t="s">
        <v>138</v>
      </c>
    </row>
    <row r="46" spans="1:7" ht="36" customHeight="1" x14ac:dyDescent="0.25">
      <c r="A46" s="189"/>
      <c r="B46" s="186" t="str">
        <f>'[1]1,2,3'!$B$106</f>
        <v>Metríco y sistemas de medidas</v>
      </c>
      <c r="C46" s="186" t="s">
        <v>146</v>
      </c>
      <c r="D46" s="192"/>
      <c r="E46" s="187"/>
      <c r="F46" s="186" t="s">
        <v>141</v>
      </c>
      <c r="G46" s="115" t="s">
        <v>143</v>
      </c>
    </row>
    <row r="47" spans="1:7" ht="34.5" customHeight="1" x14ac:dyDescent="0.25">
      <c r="A47" s="189"/>
      <c r="B47" s="187"/>
      <c r="C47" s="188"/>
      <c r="D47" s="192"/>
      <c r="E47" s="188"/>
      <c r="F47" s="188"/>
      <c r="G47" s="115" t="s">
        <v>145</v>
      </c>
    </row>
    <row r="48" spans="1:7" ht="60" customHeight="1" x14ac:dyDescent="0.25">
      <c r="A48" s="189"/>
      <c r="B48" s="188"/>
      <c r="C48" s="115" t="str">
        <f>'[1]1,2,3'!$C$109</f>
        <v>Realizo estimaciones de medidas requeridas en la resolución de problemas relativos particularmente a la vida social, económica y de las ciencias</v>
      </c>
      <c r="D48" s="192"/>
      <c r="E48" s="186" t="s">
        <v>621</v>
      </c>
      <c r="F48" s="118" t="s">
        <v>147</v>
      </c>
      <c r="G48" s="115" t="s">
        <v>150</v>
      </c>
    </row>
    <row r="49" spans="1:7" ht="59.25" customHeight="1" x14ac:dyDescent="0.25">
      <c r="A49" s="189"/>
      <c r="B49" s="115" t="s">
        <v>69</v>
      </c>
      <c r="C49" s="115" t="s">
        <v>151</v>
      </c>
      <c r="D49" s="191"/>
      <c r="E49" s="188"/>
      <c r="F49" s="120" t="str">
        <f>'[2]2°'!$F$51</f>
        <v>Usar propiedades geométricas para solucionar problemas relativos a diseño y construcción de figuras planas.</v>
      </c>
      <c r="G49" s="115" t="s">
        <v>154</v>
      </c>
    </row>
    <row r="50" spans="1:7" ht="59.25" customHeight="1" x14ac:dyDescent="0.25">
      <c r="B50" s="100"/>
      <c r="C50" s="100"/>
      <c r="D50" s="101"/>
      <c r="E50" s="122"/>
      <c r="F50" s="103"/>
      <c r="G50" s="104"/>
    </row>
    <row r="51" spans="1:7" ht="59.25" customHeight="1" x14ac:dyDescent="0.25">
      <c r="B51" s="100"/>
      <c r="C51" s="100"/>
      <c r="D51" s="101"/>
      <c r="E51" s="122"/>
      <c r="F51" s="103"/>
      <c r="G51" s="104"/>
    </row>
    <row r="52" spans="1:7" ht="59.25" customHeight="1" x14ac:dyDescent="0.25">
      <c r="B52" s="100"/>
      <c r="C52" s="100"/>
      <c r="D52" s="101"/>
      <c r="E52" s="102"/>
      <c r="F52" s="103"/>
      <c r="G52" s="104"/>
    </row>
    <row r="53" spans="1:7" ht="93" customHeight="1" x14ac:dyDescent="0.25">
      <c r="B53" s="100"/>
      <c r="C53" s="41"/>
      <c r="D53" s="101"/>
      <c r="E53" s="102"/>
      <c r="F53" s="103"/>
      <c r="G53" s="104"/>
    </row>
    <row r="54" spans="1:7" ht="57" customHeight="1" x14ac:dyDescent="0.25">
      <c r="B54" s="100"/>
      <c r="C54" s="100"/>
      <c r="D54" s="101"/>
      <c r="E54" s="102"/>
      <c r="F54" s="103"/>
      <c r="G54" s="104"/>
    </row>
    <row r="55" spans="1:7" x14ac:dyDescent="0.25">
      <c r="B55" s="100"/>
      <c r="C55" s="100"/>
      <c r="D55" s="101"/>
      <c r="E55" s="102"/>
      <c r="F55" s="103"/>
      <c r="G55" s="104"/>
    </row>
    <row r="56" spans="1:7" ht="60" customHeight="1" x14ac:dyDescent="0.25">
      <c r="B56" s="100"/>
      <c r="C56" s="100"/>
      <c r="D56" s="100"/>
      <c r="E56" s="102"/>
      <c r="F56" s="103"/>
      <c r="G56" s="104"/>
    </row>
    <row r="57" spans="1:7" x14ac:dyDescent="0.25">
      <c r="B57" s="100"/>
      <c r="C57" s="100"/>
      <c r="D57" s="100"/>
      <c r="E57" s="102"/>
      <c r="F57" s="103"/>
      <c r="G57" s="104"/>
    </row>
    <row r="58" spans="1:7" x14ac:dyDescent="0.25">
      <c r="B58" s="100"/>
      <c r="C58" s="100"/>
      <c r="D58" s="100"/>
      <c r="E58" s="102"/>
      <c r="F58" s="103"/>
      <c r="G58" s="104"/>
    </row>
    <row r="59" spans="1:7" ht="54" customHeight="1" x14ac:dyDescent="0.25">
      <c r="B59" s="100"/>
      <c r="C59" s="41"/>
      <c r="D59" s="100"/>
      <c r="E59" s="106"/>
      <c r="F59" s="103"/>
      <c r="G59" s="104"/>
    </row>
    <row r="60" spans="1:7" ht="60" customHeight="1" x14ac:dyDescent="0.25">
      <c r="B60" s="100"/>
      <c r="C60" s="100"/>
      <c r="D60" s="100"/>
      <c r="E60" s="106"/>
      <c r="F60" s="103"/>
      <c r="G60" s="104"/>
    </row>
    <row r="61" spans="1:7" ht="45.75" customHeight="1" x14ac:dyDescent="0.25">
      <c r="B61" s="100"/>
      <c r="C61" s="100"/>
      <c r="D61" s="100"/>
      <c r="E61" s="106"/>
      <c r="F61" s="103"/>
      <c r="G61" s="104"/>
    </row>
    <row r="62" spans="1:7" ht="28.5" customHeight="1" x14ac:dyDescent="0.25">
      <c r="B62" s="100"/>
      <c r="C62" s="100"/>
      <c r="D62" s="100"/>
      <c r="E62" s="106"/>
      <c r="F62" s="103"/>
      <c r="G62" s="104"/>
    </row>
    <row r="63" spans="1:7" ht="28.5" customHeight="1" x14ac:dyDescent="0.25">
      <c r="B63" s="100"/>
      <c r="C63" s="100"/>
      <c r="D63" s="100"/>
      <c r="E63" s="106"/>
      <c r="F63" s="107"/>
      <c r="G63" s="104"/>
    </row>
    <row r="64" spans="1:7" ht="65.25" customHeight="1" x14ac:dyDescent="0.25">
      <c r="B64" s="100"/>
      <c r="C64" s="100"/>
      <c r="D64" s="100"/>
      <c r="E64" s="106"/>
      <c r="F64" s="107"/>
      <c r="G64" s="104"/>
    </row>
    <row r="65" spans="2:7" ht="65.25" customHeight="1" x14ac:dyDescent="0.25">
      <c r="B65" s="100"/>
      <c r="C65" s="100"/>
      <c r="D65" s="100"/>
      <c r="E65" s="106"/>
      <c r="F65" s="107"/>
      <c r="G65" s="104"/>
    </row>
    <row r="66" spans="2:7" ht="65.25" customHeight="1" x14ac:dyDescent="0.25">
      <c r="B66" s="100"/>
      <c r="C66" s="100"/>
      <c r="D66" s="100"/>
      <c r="E66" s="106"/>
      <c r="F66" s="107"/>
      <c r="G66" s="104"/>
    </row>
    <row r="67" spans="2:7" ht="89.25" customHeight="1" x14ac:dyDescent="0.25">
      <c r="B67" s="100"/>
      <c r="C67" s="100"/>
      <c r="D67" s="100"/>
      <c r="E67" s="106"/>
      <c r="F67" s="103"/>
      <c r="G67" s="104"/>
    </row>
    <row r="68" spans="2:7" x14ac:dyDescent="0.25">
      <c r="B68" s="100"/>
      <c r="C68" s="100"/>
      <c r="D68" s="100"/>
      <c r="E68" s="106"/>
      <c r="F68" s="103"/>
      <c r="G68" s="104"/>
    </row>
    <row r="69" spans="2:7" ht="62.25" customHeight="1" x14ac:dyDescent="0.25">
      <c r="B69" s="100"/>
      <c r="C69" s="41"/>
      <c r="D69" s="101"/>
      <c r="E69" s="102"/>
      <c r="F69" s="107"/>
      <c r="G69" s="104"/>
    </row>
    <row r="70" spans="2:7" ht="78.75" customHeight="1" x14ac:dyDescent="0.25">
      <c r="B70" s="100"/>
      <c r="C70" s="100"/>
      <c r="D70" s="101"/>
      <c r="E70" s="102"/>
      <c r="F70" s="107"/>
      <c r="G70" s="104"/>
    </row>
    <row r="71" spans="2:7" x14ac:dyDescent="0.25">
      <c r="B71" s="100"/>
      <c r="C71" s="100"/>
      <c r="D71" s="101"/>
      <c r="E71" s="102"/>
      <c r="F71" s="107"/>
      <c r="G71" s="104"/>
    </row>
    <row r="72" spans="2:7" ht="172.5" customHeight="1" x14ac:dyDescent="0.25">
      <c r="B72" s="100"/>
      <c r="C72" s="100"/>
      <c r="D72" s="100"/>
      <c r="E72" s="102"/>
      <c r="F72" s="103"/>
      <c r="G72" s="108"/>
    </row>
    <row r="73" spans="2:7" ht="125.25" customHeight="1" x14ac:dyDescent="0.25">
      <c r="B73" s="100"/>
      <c r="C73" s="100"/>
      <c r="D73" s="100"/>
      <c r="E73" s="102"/>
      <c r="F73" s="103"/>
      <c r="G73" s="105"/>
    </row>
    <row r="74" spans="2:7" ht="116.25" customHeight="1" x14ac:dyDescent="0.25">
      <c r="B74" s="100"/>
      <c r="C74" s="100"/>
      <c r="D74" s="100"/>
      <c r="E74" s="102"/>
      <c r="F74" s="103"/>
      <c r="G74" s="104"/>
    </row>
    <row r="75" spans="2:7" ht="116.25" customHeight="1" x14ac:dyDescent="0.25">
      <c r="B75" s="100"/>
      <c r="C75" s="100"/>
      <c r="D75" s="100"/>
      <c r="E75" s="102"/>
      <c r="F75" s="103"/>
      <c r="G75" s="104"/>
    </row>
    <row r="76" spans="2:7" ht="116.25" customHeight="1" x14ac:dyDescent="0.25">
      <c r="B76" s="100"/>
      <c r="C76" s="100"/>
      <c r="D76" s="100"/>
      <c r="E76" s="102"/>
      <c r="F76" s="103"/>
      <c r="G76" s="104"/>
    </row>
    <row r="77" spans="2:7" ht="116.25" customHeight="1" x14ac:dyDescent="0.25">
      <c r="B77" s="100"/>
      <c r="C77" s="100"/>
      <c r="D77" s="100"/>
      <c r="E77" s="102"/>
      <c r="F77" s="103"/>
      <c r="G77" s="104"/>
    </row>
    <row r="78" spans="2:7" ht="57" customHeight="1" x14ac:dyDescent="0.25">
      <c r="B78" s="100"/>
      <c r="C78" s="100"/>
      <c r="D78" s="101"/>
      <c r="E78" s="102"/>
      <c r="F78" s="103"/>
      <c r="G78" s="104"/>
    </row>
    <row r="79" spans="2:7" ht="77.25" customHeight="1" x14ac:dyDescent="0.25">
      <c r="B79" s="100"/>
      <c r="C79" s="100"/>
      <c r="D79" s="101"/>
      <c r="E79" s="102"/>
      <c r="F79" s="103"/>
      <c r="G79" s="104"/>
    </row>
    <row r="80" spans="2:7" x14ac:dyDescent="0.25">
      <c r="B80" s="100"/>
      <c r="C80" s="100"/>
      <c r="D80" s="101"/>
      <c r="E80" s="102"/>
      <c r="F80" s="103"/>
      <c r="G80" s="104"/>
    </row>
    <row r="81" spans="2:9" x14ac:dyDescent="0.25">
      <c r="B81" s="100"/>
      <c r="C81" s="100"/>
      <c r="D81" s="101"/>
      <c r="E81" s="102"/>
      <c r="F81" s="103"/>
      <c r="G81" s="104"/>
    </row>
    <row r="82" spans="2:9" ht="56.25" customHeight="1" x14ac:dyDescent="0.25">
      <c r="B82" s="100"/>
      <c r="C82" s="100"/>
      <c r="D82" s="101"/>
      <c r="E82" s="102"/>
      <c r="F82" s="109"/>
      <c r="G82" s="104"/>
    </row>
    <row r="83" spans="2:9" ht="53.25" customHeight="1" x14ac:dyDescent="0.25">
      <c r="B83" s="100"/>
      <c r="C83" s="100"/>
      <c r="D83" s="101"/>
      <c r="E83" s="102"/>
      <c r="F83" s="109"/>
      <c r="G83" s="104"/>
    </row>
    <row r="84" spans="2:9" ht="62.25" customHeight="1" x14ac:dyDescent="0.25">
      <c r="B84" s="100"/>
      <c r="C84" s="100"/>
      <c r="D84" s="101"/>
      <c r="E84" s="102"/>
      <c r="F84" s="109"/>
      <c r="G84" s="104"/>
    </row>
    <row r="85" spans="2:9" ht="62.25" customHeight="1" x14ac:dyDescent="0.25">
      <c r="B85" s="100"/>
      <c r="C85" s="100"/>
      <c r="D85" s="101"/>
      <c r="E85" s="102"/>
      <c r="F85" s="107"/>
      <c r="G85" s="110"/>
      <c r="I85" s="3"/>
    </row>
    <row r="86" spans="2:9" ht="62.25" customHeight="1" x14ac:dyDescent="0.25">
      <c r="B86" s="100"/>
      <c r="C86" s="100"/>
      <c r="D86" s="101"/>
      <c r="E86" s="102"/>
      <c r="F86" s="107"/>
      <c r="G86" s="104"/>
      <c r="I86" s="3"/>
    </row>
    <row r="87" spans="2:9" ht="62.25" customHeight="1" x14ac:dyDescent="0.25">
      <c r="B87" s="100"/>
      <c r="C87" s="100"/>
      <c r="D87" s="101"/>
      <c r="E87" s="102"/>
      <c r="F87" s="107"/>
      <c r="G87" s="104"/>
      <c r="I87" s="3"/>
    </row>
    <row r="88" spans="2:9" x14ac:dyDescent="0.25">
      <c r="B88" s="100"/>
      <c r="C88" s="100"/>
      <c r="D88" s="101"/>
      <c r="E88" s="102"/>
      <c r="F88" s="107"/>
      <c r="G88" s="3"/>
    </row>
  </sheetData>
  <mergeCells count="62">
    <mergeCell ref="D35:D36"/>
    <mergeCell ref="E36:E37"/>
    <mergeCell ref="E38:E39"/>
    <mergeCell ref="F46:F47"/>
    <mergeCell ref="E48:E49"/>
    <mergeCell ref="A10:A11"/>
    <mergeCell ref="A12:A25"/>
    <mergeCell ref="A26:A37"/>
    <mergeCell ref="A38:A49"/>
    <mergeCell ref="B23:B25"/>
    <mergeCell ref="B27:B30"/>
    <mergeCell ref="B12:B15"/>
    <mergeCell ref="B10:B11"/>
    <mergeCell ref="E33:E34"/>
    <mergeCell ref="F33:F34"/>
    <mergeCell ref="B35:B37"/>
    <mergeCell ref="F36:F37"/>
    <mergeCell ref="D39:D44"/>
    <mergeCell ref="B31:B34"/>
    <mergeCell ref="B40:B44"/>
    <mergeCell ref="C40:C41"/>
    <mergeCell ref="E40:E42"/>
    <mergeCell ref="F40:F41"/>
    <mergeCell ref="C42:C44"/>
    <mergeCell ref="F42:F44"/>
    <mergeCell ref="E43:E47"/>
    <mergeCell ref="D45:D49"/>
    <mergeCell ref="B46:B48"/>
    <mergeCell ref="C46:C47"/>
    <mergeCell ref="C27:C28"/>
    <mergeCell ref="D27:D30"/>
    <mergeCell ref="E27:E32"/>
    <mergeCell ref="F27:F30"/>
    <mergeCell ref="G27:G28"/>
    <mergeCell ref="C29:C30"/>
    <mergeCell ref="G29:G30"/>
    <mergeCell ref="C31:C32"/>
    <mergeCell ref="D31:D34"/>
    <mergeCell ref="F31:F32"/>
    <mergeCell ref="C33:C34"/>
    <mergeCell ref="B20:B22"/>
    <mergeCell ref="E20:E22"/>
    <mergeCell ref="C23:C25"/>
    <mergeCell ref="G23:G25"/>
    <mergeCell ref="B16:B19"/>
    <mergeCell ref="D22:D25"/>
    <mergeCell ref="E23:E25"/>
    <mergeCell ref="F23:F25"/>
    <mergeCell ref="D12:D15"/>
    <mergeCell ref="E12:E19"/>
    <mergeCell ref="F12:F15"/>
    <mergeCell ref="G12:G15"/>
    <mergeCell ref="C14:C15"/>
    <mergeCell ref="C16:C19"/>
    <mergeCell ref="D16:D19"/>
    <mergeCell ref="F16:F19"/>
    <mergeCell ref="G16:G19"/>
    <mergeCell ref="C10:C11"/>
    <mergeCell ref="D10:D11"/>
    <mergeCell ref="E10:E11"/>
    <mergeCell ref="F10:F11"/>
    <mergeCell ref="G10:G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679AF-BBA0-40E5-AE54-0E971FC1CA1B}">
  <dimension ref="A9:J155"/>
  <sheetViews>
    <sheetView zoomScale="60" zoomScaleNormal="60" workbookViewId="0">
      <selection activeCell="A10" sqref="A10:A11"/>
    </sheetView>
  </sheetViews>
  <sheetFormatPr baseColWidth="10" defaultRowHeight="15.75" x14ac:dyDescent="0.25"/>
  <cols>
    <col min="1" max="1" width="13" customWidth="1"/>
    <col min="2" max="2" width="19.5703125" customWidth="1"/>
    <col min="3" max="3" width="32.85546875" style="38" customWidth="1"/>
    <col min="4" max="4" width="32.28515625" style="38" customWidth="1"/>
    <col min="5" max="5" width="33.85546875" style="38" customWidth="1"/>
    <col min="6" max="6" width="59.42578125" style="39" customWidth="1"/>
    <col min="7" max="7" width="72" style="40" customWidth="1"/>
  </cols>
  <sheetData>
    <row r="9" spans="1:10" ht="57" customHeight="1" x14ac:dyDescent="0.25"/>
    <row r="10" spans="1:10" ht="15" x14ac:dyDescent="0.25">
      <c r="A10" s="169" t="s">
        <v>22</v>
      </c>
      <c r="B10" s="169" t="s">
        <v>155</v>
      </c>
      <c r="C10" s="156" t="s">
        <v>24</v>
      </c>
      <c r="D10" s="156" t="s">
        <v>25</v>
      </c>
      <c r="E10" s="156" t="s">
        <v>26</v>
      </c>
      <c r="F10" s="156" t="s">
        <v>27</v>
      </c>
      <c r="G10" s="156" t="s">
        <v>28</v>
      </c>
    </row>
    <row r="11" spans="1:10" ht="15" x14ac:dyDescent="0.25">
      <c r="A11" s="169"/>
      <c r="B11" s="169"/>
      <c r="C11" s="156"/>
      <c r="D11" s="156"/>
      <c r="E11" s="156"/>
      <c r="F11" s="156"/>
      <c r="G11" s="156"/>
    </row>
    <row r="12" spans="1:10" ht="34.5" customHeight="1" x14ac:dyDescent="0.25">
      <c r="A12" s="193">
        <v>1</v>
      </c>
      <c r="B12" s="194" t="s">
        <v>156</v>
      </c>
      <c r="C12" s="195" t="s">
        <v>157</v>
      </c>
      <c r="D12" s="198" t="s">
        <v>569</v>
      </c>
      <c r="E12" s="200" t="s">
        <v>218</v>
      </c>
      <c r="F12" s="195" t="s">
        <v>163</v>
      </c>
      <c r="G12" s="203" t="s">
        <v>164</v>
      </c>
      <c r="I12" s="206"/>
      <c r="J12" s="3"/>
    </row>
    <row r="13" spans="1:10" ht="14.25" customHeight="1" x14ac:dyDescent="0.25">
      <c r="A13" s="193"/>
      <c r="B13" s="194"/>
      <c r="C13" s="196"/>
      <c r="D13" s="199"/>
      <c r="E13" s="201"/>
      <c r="F13" s="196"/>
      <c r="G13" s="204"/>
      <c r="I13" s="206"/>
      <c r="J13" s="3"/>
    </row>
    <row r="14" spans="1:10" ht="41.25" hidden="1" customHeight="1" x14ac:dyDescent="0.25">
      <c r="A14" s="193"/>
      <c r="B14" s="194"/>
      <c r="C14" s="196"/>
      <c r="D14" s="199"/>
      <c r="E14" s="201"/>
      <c r="F14" s="196"/>
      <c r="G14" s="204"/>
      <c r="I14" s="206"/>
      <c r="J14" s="3"/>
    </row>
    <row r="15" spans="1:10" ht="30" hidden="1" customHeight="1" x14ac:dyDescent="0.25">
      <c r="A15" s="193"/>
      <c r="B15" s="194"/>
      <c r="C15" s="196"/>
      <c r="D15" s="199"/>
      <c r="E15" s="201"/>
      <c r="F15" s="196"/>
      <c r="G15" s="205"/>
      <c r="I15" s="41"/>
      <c r="J15" s="3"/>
    </row>
    <row r="16" spans="1:10" ht="23.25" customHeight="1" x14ac:dyDescent="0.25">
      <c r="A16" s="193"/>
      <c r="B16" s="194"/>
      <c r="C16" s="196"/>
      <c r="D16" s="199"/>
      <c r="E16" s="201"/>
      <c r="F16" s="196"/>
      <c r="G16" s="203" t="s">
        <v>165</v>
      </c>
      <c r="I16" s="41"/>
      <c r="J16" s="3"/>
    </row>
    <row r="17" spans="1:10" ht="28.5" customHeight="1" x14ac:dyDescent="0.25">
      <c r="A17" s="193"/>
      <c r="B17" s="194"/>
      <c r="C17" s="196"/>
      <c r="D17" s="199"/>
      <c r="E17" s="201"/>
      <c r="F17" s="196"/>
      <c r="G17" s="204"/>
      <c r="I17" s="41"/>
      <c r="J17" s="3"/>
    </row>
    <row r="18" spans="1:10" ht="2.25" customHeight="1" x14ac:dyDescent="0.25">
      <c r="A18" s="193"/>
      <c r="B18" s="194"/>
      <c r="C18" s="196"/>
      <c r="D18" s="199"/>
      <c r="E18" s="201"/>
      <c r="F18" s="196"/>
      <c r="G18" s="204"/>
      <c r="I18" s="41"/>
      <c r="J18" s="3"/>
    </row>
    <row r="19" spans="1:10" ht="43.5" hidden="1" customHeight="1" x14ac:dyDescent="0.25">
      <c r="A19" s="193"/>
      <c r="B19" s="194"/>
      <c r="C19" s="196"/>
      <c r="D19" s="199"/>
      <c r="E19" s="201"/>
      <c r="F19" s="196"/>
      <c r="G19" s="204"/>
      <c r="I19" s="41"/>
      <c r="J19" s="3"/>
    </row>
    <row r="20" spans="1:10" ht="33.75" hidden="1" customHeight="1" x14ac:dyDescent="0.25">
      <c r="A20" s="193"/>
      <c r="B20" s="194"/>
      <c r="C20" s="196"/>
      <c r="D20" s="199"/>
      <c r="E20" s="201"/>
      <c r="F20" s="196"/>
      <c r="G20" s="204"/>
      <c r="I20" s="41"/>
      <c r="J20" s="3"/>
    </row>
    <row r="21" spans="1:10" s="42" customFormat="1" ht="36" hidden="1" customHeight="1" x14ac:dyDescent="0.25">
      <c r="A21" s="193"/>
      <c r="B21" s="194"/>
      <c r="C21" s="196"/>
      <c r="D21" s="199"/>
      <c r="E21" s="201"/>
      <c r="F21" s="196"/>
      <c r="G21" s="204"/>
    </row>
    <row r="22" spans="1:10" ht="36" hidden="1" customHeight="1" x14ac:dyDescent="0.25">
      <c r="A22" s="193"/>
      <c r="B22" s="194"/>
      <c r="C22" s="197"/>
      <c r="D22" s="199"/>
      <c r="E22" s="202"/>
      <c r="F22" s="197"/>
      <c r="G22" s="205"/>
    </row>
    <row r="23" spans="1:10" ht="36" customHeight="1" x14ac:dyDescent="0.25">
      <c r="A23" s="193"/>
      <c r="B23" s="194"/>
      <c r="C23" s="199" t="s">
        <v>570</v>
      </c>
      <c r="D23" s="199"/>
      <c r="E23" s="199" t="s">
        <v>571</v>
      </c>
      <c r="F23" s="199" t="s">
        <v>175</v>
      </c>
      <c r="G23" s="203" t="s">
        <v>176</v>
      </c>
    </row>
    <row r="24" spans="1:10" ht="36" customHeight="1" x14ac:dyDescent="0.25">
      <c r="A24" s="193"/>
      <c r="B24" s="194"/>
      <c r="C24" s="199"/>
      <c r="D24" s="199"/>
      <c r="E24" s="199"/>
      <c r="F24" s="199"/>
      <c r="G24" s="204"/>
    </row>
    <row r="25" spans="1:10" ht="6.75" customHeight="1" x14ac:dyDescent="0.25">
      <c r="A25" s="193"/>
      <c r="B25" s="194"/>
      <c r="C25" s="199"/>
      <c r="D25" s="199"/>
      <c r="E25" s="199"/>
      <c r="F25" s="199"/>
      <c r="G25" s="205"/>
    </row>
    <row r="26" spans="1:10" ht="37.5" customHeight="1" x14ac:dyDescent="0.25">
      <c r="A26" s="193"/>
      <c r="B26" s="194"/>
      <c r="C26" s="199"/>
      <c r="D26" s="199"/>
      <c r="E26" s="199"/>
      <c r="F26" s="199" t="s">
        <v>179</v>
      </c>
      <c r="G26" s="50" t="s">
        <v>180</v>
      </c>
    </row>
    <row r="27" spans="1:10" ht="39" customHeight="1" x14ac:dyDescent="0.25">
      <c r="A27" s="193"/>
      <c r="B27" s="194"/>
      <c r="C27" s="199"/>
      <c r="D27" s="199"/>
      <c r="E27" s="199"/>
      <c r="F27" s="199"/>
      <c r="G27" s="203" t="s">
        <v>181</v>
      </c>
    </row>
    <row r="28" spans="1:10" ht="36" customHeight="1" x14ac:dyDescent="0.25">
      <c r="A28" s="193"/>
      <c r="B28" s="194"/>
      <c r="C28" s="199"/>
      <c r="D28" s="199"/>
      <c r="E28" s="199"/>
      <c r="F28" s="199"/>
      <c r="G28" s="205"/>
    </row>
    <row r="29" spans="1:10" ht="56.25" customHeight="1" x14ac:dyDescent="0.25">
      <c r="A29" s="193"/>
      <c r="B29" s="194"/>
      <c r="C29" s="199" t="s">
        <v>572</v>
      </c>
      <c r="D29" s="199"/>
      <c r="E29" s="199"/>
      <c r="F29" s="199" t="s">
        <v>182</v>
      </c>
      <c r="G29" s="50" t="s">
        <v>183</v>
      </c>
    </row>
    <row r="30" spans="1:10" ht="45.75" customHeight="1" x14ac:dyDescent="0.25">
      <c r="A30" s="193"/>
      <c r="B30" s="194"/>
      <c r="C30" s="199"/>
      <c r="D30" s="199"/>
      <c r="E30" s="199"/>
      <c r="F30" s="199"/>
      <c r="G30" s="203" t="s">
        <v>184</v>
      </c>
    </row>
    <row r="31" spans="1:10" ht="46.5" customHeight="1" x14ac:dyDescent="0.25">
      <c r="A31" s="193"/>
      <c r="B31" s="194"/>
      <c r="C31" s="199"/>
      <c r="D31" s="199"/>
      <c r="E31" s="199"/>
      <c r="F31" s="199"/>
      <c r="G31" s="204"/>
    </row>
    <row r="32" spans="1:10" ht="37.5" customHeight="1" x14ac:dyDescent="0.25">
      <c r="A32" s="193"/>
      <c r="B32" s="194"/>
      <c r="C32" s="199"/>
      <c r="D32" s="199"/>
      <c r="E32" s="199"/>
      <c r="F32" s="199"/>
      <c r="G32" s="205"/>
    </row>
    <row r="33" spans="1:7" ht="47.25" customHeight="1" x14ac:dyDescent="0.25">
      <c r="A33" s="193"/>
      <c r="B33" s="194"/>
      <c r="C33" s="199" t="s">
        <v>187</v>
      </c>
      <c r="D33" s="199"/>
      <c r="E33" s="199" t="s">
        <v>188</v>
      </c>
      <c r="F33" s="199" t="s">
        <v>189</v>
      </c>
      <c r="G33" s="50" t="s">
        <v>190</v>
      </c>
    </row>
    <row r="34" spans="1:7" ht="39" customHeight="1" x14ac:dyDescent="0.25">
      <c r="A34" s="193"/>
      <c r="B34" s="194"/>
      <c r="C34" s="199"/>
      <c r="D34" s="199"/>
      <c r="E34" s="199"/>
      <c r="F34" s="199"/>
      <c r="G34" s="50" t="s">
        <v>191</v>
      </c>
    </row>
    <row r="35" spans="1:7" ht="30" customHeight="1" x14ac:dyDescent="0.25">
      <c r="A35" s="193"/>
      <c r="B35" s="207" t="s">
        <v>192</v>
      </c>
      <c r="C35" s="199" t="s">
        <v>193</v>
      </c>
      <c r="D35" s="199" t="s">
        <v>59</v>
      </c>
      <c r="E35" s="199" t="s">
        <v>48</v>
      </c>
      <c r="F35" s="195" t="s">
        <v>194</v>
      </c>
      <c r="G35" s="50" t="s">
        <v>195</v>
      </c>
    </row>
    <row r="36" spans="1:7" ht="32.25" customHeight="1" x14ac:dyDescent="0.25">
      <c r="A36" s="193"/>
      <c r="B36" s="207"/>
      <c r="C36" s="199"/>
      <c r="D36" s="199"/>
      <c r="E36" s="199"/>
      <c r="F36" s="196"/>
      <c r="G36" s="203" t="s">
        <v>196</v>
      </c>
    </row>
    <row r="37" spans="1:7" ht="0.75" customHeight="1" x14ac:dyDescent="0.25">
      <c r="A37" s="193"/>
      <c r="B37" s="207"/>
      <c r="C37" s="199" t="s">
        <v>197</v>
      </c>
      <c r="D37" s="199"/>
      <c r="E37" s="199"/>
      <c r="F37" s="196"/>
      <c r="G37" s="204"/>
    </row>
    <row r="38" spans="1:7" ht="21" hidden="1" customHeight="1" x14ac:dyDescent="0.25">
      <c r="A38" s="193"/>
      <c r="B38" s="207"/>
      <c r="C38" s="199"/>
      <c r="D38" s="199"/>
      <c r="E38" s="199"/>
      <c r="F38" s="196"/>
      <c r="G38" s="204"/>
    </row>
    <row r="39" spans="1:7" ht="87.75" hidden="1" customHeight="1" x14ac:dyDescent="0.25">
      <c r="A39" s="193"/>
      <c r="B39" s="207"/>
      <c r="C39" s="199"/>
      <c r="D39" s="199"/>
      <c r="E39" s="199"/>
      <c r="F39" s="197"/>
      <c r="G39" s="205"/>
    </row>
    <row r="40" spans="1:7" ht="33.75" customHeight="1" x14ac:dyDescent="0.25">
      <c r="A40" s="193"/>
      <c r="B40" s="207"/>
      <c r="C40" s="199"/>
      <c r="D40" s="199" t="s">
        <v>573</v>
      </c>
      <c r="E40" s="199"/>
      <c r="F40" s="199" t="s">
        <v>202</v>
      </c>
      <c r="G40" s="50" t="s">
        <v>203</v>
      </c>
    </row>
    <row r="41" spans="1:7" ht="30.75" customHeight="1" x14ac:dyDescent="0.25">
      <c r="A41" s="193"/>
      <c r="B41" s="207"/>
      <c r="C41" s="199"/>
      <c r="D41" s="199"/>
      <c r="E41" s="199"/>
      <c r="F41" s="199"/>
      <c r="G41" s="50" t="s">
        <v>204</v>
      </c>
    </row>
    <row r="42" spans="1:7" ht="30" customHeight="1" x14ac:dyDescent="0.25">
      <c r="A42" s="193"/>
      <c r="B42" s="207"/>
      <c r="C42" s="199"/>
      <c r="D42" s="199"/>
      <c r="E42" s="199"/>
      <c r="F42" s="199" t="s">
        <v>205</v>
      </c>
      <c r="G42" s="203" t="s">
        <v>206</v>
      </c>
    </row>
    <row r="43" spans="1:7" ht="54.75" customHeight="1" x14ac:dyDescent="0.25">
      <c r="A43" s="193"/>
      <c r="B43" s="207"/>
      <c r="C43" s="199"/>
      <c r="D43" s="199"/>
      <c r="E43" s="199"/>
      <c r="F43" s="199"/>
      <c r="G43" s="204"/>
    </row>
    <row r="44" spans="1:7" ht="53.25" hidden="1" customHeight="1" x14ac:dyDescent="0.25">
      <c r="A44" s="193"/>
      <c r="B44" s="207"/>
      <c r="C44" s="199"/>
      <c r="D44" s="199"/>
      <c r="E44" s="199"/>
      <c r="F44" s="199"/>
      <c r="G44" s="205"/>
    </row>
    <row r="45" spans="1:7" ht="53.25" customHeight="1" x14ac:dyDescent="0.25">
      <c r="A45" s="193"/>
      <c r="B45" s="207" t="s">
        <v>209</v>
      </c>
      <c r="C45" s="199" t="s">
        <v>210</v>
      </c>
      <c r="D45" s="195" t="s">
        <v>211</v>
      </c>
      <c r="E45" s="199" t="s">
        <v>188</v>
      </c>
      <c r="F45" s="199" t="s">
        <v>212</v>
      </c>
      <c r="G45" s="203" t="s">
        <v>217</v>
      </c>
    </row>
    <row r="46" spans="1:7" ht="42" customHeight="1" x14ac:dyDescent="0.25">
      <c r="A46" s="193"/>
      <c r="B46" s="207"/>
      <c r="C46" s="199"/>
      <c r="D46" s="196"/>
      <c r="E46" s="199"/>
      <c r="F46" s="199"/>
      <c r="G46" s="204"/>
    </row>
    <row r="47" spans="1:7" ht="6.75" customHeight="1" x14ac:dyDescent="0.25">
      <c r="A47" s="193"/>
      <c r="B47" s="207"/>
      <c r="C47" s="199"/>
      <c r="D47" s="196"/>
      <c r="E47" s="199"/>
      <c r="F47" s="199"/>
      <c r="G47" s="204"/>
    </row>
    <row r="48" spans="1:7" ht="50.25" hidden="1" customHeight="1" x14ac:dyDescent="0.25">
      <c r="A48" s="193"/>
      <c r="B48" s="207"/>
      <c r="C48" s="199"/>
      <c r="D48" s="196"/>
      <c r="E48" s="199"/>
      <c r="F48" s="199"/>
      <c r="G48" s="204"/>
    </row>
    <row r="49" spans="1:7" ht="15" hidden="1" x14ac:dyDescent="0.25">
      <c r="A49" s="193"/>
      <c r="B49" s="207"/>
      <c r="C49" s="199"/>
      <c r="D49" s="196"/>
      <c r="E49" s="199"/>
      <c r="F49" s="199"/>
      <c r="G49" s="205"/>
    </row>
    <row r="50" spans="1:7" ht="42.75" customHeight="1" x14ac:dyDescent="0.25">
      <c r="A50" s="193"/>
      <c r="B50" s="207"/>
      <c r="C50" s="199"/>
      <c r="D50" s="196"/>
      <c r="E50" s="199" t="s">
        <v>218</v>
      </c>
      <c r="F50" s="199" t="s">
        <v>219</v>
      </c>
      <c r="G50" s="50" t="s">
        <v>220</v>
      </c>
    </row>
    <row r="51" spans="1:7" ht="45" customHeight="1" x14ac:dyDescent="0.25">
      <c r="A51" s="193"/>
      <c r="B51" s="207"/>
      <c r="C51" s="199"/>
      <c r="D51" s="196"/>
      <c r="E51" s="199"/>
      <c r="F51" s="199"/>
      <c r="G51" s="50" t="s">
        <v>221</v>
      </c>
    </row>
    <row r="52" spans="1:7" ht="42" customHeight="1" x14ac:dyDescent="0.25">
      <c r="A52" s="193"/>
      <c r="B52" s="207"/>
      <c r="C52" s="199"/>
      <c r="D52" s="196"/>
      <c r="E52" s="199"/>
      <c r="F52" s="199"/>
      <c r="G52" s="50" t="s">
        <v>222</v>
      </c>
    </row>
    <row r="53" spans="1:7" ht="68.25" customHeight="1" x14ac:dyDescent="0.25">
      <c r="A53" s="193"/>
      <c r="B53" s="207"/>
      <c r="C53" s="199" t="s">
        <v>223</v>
      </c>
      <c r="D53" s="196"/>
      <c r="E53" s="199" t="s">
        <v>224</v>
      </c>
      <c r="F53" s="199" t="s">
        <v>225</v>
      </c>
      <c r="G53" s="203" t="s">
        <v>226</v>
      </c>
    </row>
    <row r="54" spans="1:7" ht="45" customHeight="1" x14ac:dyDescent="0.25">
      <c r="A54" s="193"/>
      <c r="B54" s="207"/>
      <c r="C54" s="199"/>
      <c r="D54" s="197"/>
      <c r="E54" s="199"/>
      <c r="F54" s="199"/>
      <c r="G54" s="205"/>
    </row>
    <row r="55" spans="1:7" ht="67.5" customHeight="1" x14ac:dyDescent="0.25">
      <c r="A55" s="193"/>
      <c r="B55" s="207" t="s">
        <v>228</v>
      </c>
      <c r="C55" s="51" t="s">
        <v>574</v>
      </c>
      <c r="D55" s="51" t="s">
        <v>229</v>
      </c>
      <c r="E55" s="195" t="s">
        <v>188</v>
      </c>
      <c r="F55" s="51" t="s">
        <v>230</v>
      </c>
      <c r="G55" s="50" t="s">
        <v>231</v>
      </c>
    </row>
    <row r="56" spans="1:7" ht="45" customHeight="1" x14ac:dyDescent="0.25">
      <c r="A56" s="193"/>
      <c r="B56" s="207"/>
      <c r="C56" s="199" t="s">
        <v>232</v>
      </c>
      <c r="D56" s="195" t="s">
        <v>233</v>
      </c>
      <c r="E56" s="196"/>
      <c r="F56" s="195" t="s">
        <v>234</v>
      </c>
      <c r="G56" s="203" t="s">
        <v>235</v>
      </c>
    </row>
    <row r="57" spans="1:7" ht="11.25" customHeight="1" x14ac:dyDescent="0.25">
      <c r="A57" s="193"/>
      <c r="B57" s="207"/>
      <c r="C57" s="199"/>
      <c r="D57" s="196"/>
      <c r="E57" s="196"/>
      <c r="F57" s="196"/>
      <c r="G57" s="204"/>
    </row>
    <row r="58" spans="1:7" ht="57" hidden="1" customHeight="1" x14ac:dyDescent="0.25">
      <c r="A58" s="193"/>
      <c r="B58" s="207"/>
      <c r="C58" s="199"/>
      <c r="D58" s="196"/>
      <c r="E58" s="196"/>
      <c r="F58" s="196"/>
      <c r="G58" s="204"/>
    </row>
    <row r="59" spans="1:7" ht="45.75" hidden="1" customHeight="1" x14ac:dyDescent="0.25">
      <c r="A59" s="193"/>
      <c r="B59" s="207"/>
      <c r="C59" s="199"/>
      <c r="D59" s="197"/>
      <c r="E59" s="197"/>
      <c r="F59" s="197"/>
      <c r="G59" s="205"/>
    </row>
    <row r="60" spans="1:7" ht="29.25" customHeight="1" x14ac:dyDescent="0.25">
      <c r="A60" s="193"/>
      <c r="B60" s="207" t="s">
        <v>240</v>
      </c>
      <c r="C60" s="199" t="s">
        <v>575</v>
      </c>
      <c r="D60" s="199" t="s">
        <v>42</v>
      </c>
      <c r="E60" s="199" t="s">
        <v>188</v>
      </c>
      <c r="F60" s="199" t="s">
        <v>241</v>
      </c>
      <c r="G60" s="203" t="s">
        <v>243</v>
      </c>
    </row>
    <row r="61" spans="1:7" ht="7.5" customHeight="1" x14ac:dyDescent="0.25">
      <c r="A61" s="193"/>
      <c r="B61" s="207"/>
      <c r="C61" s="199"/>
      <c r="D61" s="199"/>
      <c r="E61" s="199"/>
      <c r="F61" s="199"/>
      <c r="G61" s="204"/>
    </row>
    <row r="62" spans="1:7" ht="33.75" hidden="1" customHeight="1" x14ac:dyDescent="0.25">
      <c r="A62" s="193"/>
      <c r="B62" s="207"/>
      <c r="C62" s="199"/>
      <c r="D62" s="199"/>
      <c r="E62" s="199"/>
      <c r="F62" s="199"/>
      <c r="G62" s="205"/>
    </row>
    <row r="63" spans="1:7" ht="39.75" customHeight="1" x14ac:dyDescent="0.25">
      <c r="A63" s="208">
        <v>2</v>
      </c>
      <c r="B63" s="209" t="s">
        <v>156</v>
      </c>
      <c r="C63" s="210" t="s">
        <v>576</v>
      </c>
      <c r="D63" s="211" t="s">
        <v>573</v>
      </c>
      <c r="E63" s="211" t="s">
        <v>577</v>
      </c>
      <c r="F63" s="212" t="s">
        <v>246</v>
      </c>
      <c r="G63" s="17" t="s">
        <v>247</v>
      </c>
    </row>
    <row r="64" spans="1:7" ht="31.5" customHeight="1" x14ac:dyDescent="0.25">
      <c r="A64" s="208"/>
      <c r="B64" s="209"/>
      <c r="C64" s="210"/>
      <c r="D64" s="211"/>
      <c r="E64" s="211"/>
      <c r="F64" s="213"/>
      <c r="G64" s="17" t="s">
        <v>248</v>
      </c>
    </row>
    <row r="65" spans="1:7" ht="31.5" customHeight="1" x14ac:dyDescent="0.25">
      <c r="A65" s="208"/>
      <c r="B65" s="209"/>
      <c r="C65" s="210"/>
      <c r="D65" s="211"/>
      <c r="E65" s="211"/>
      <c r="F65" s="213"/>
      <c r="G65" s="215" t="s">
        <v>578</v>
      </c>
    </row>
    <row r="66" spans="1:7" ht="31.5" customHeight="1" x14ac:dyDescent="0.25">
      <c r="A66" s="208"/>
      <c r="B66" s="209"/>
      <c r="C66" s="210"/>
      <c r="D66" s="211"/>
      <c r="E66" s="211"/>
      <c r="F66" s="213"/>
      <c r="G66" s="216"/>
    </row>
    <row r="67" spans="1:7" ht="27" customHeight="1" x14ac:dyDescent="0.25">
      <c r="A67" s="208"/>
      <c r="B67" s="209"/>
      <c r="C67" s="210"/>
      <c r="D67" s="211"/>
      <c r="E67" s="211"/>
      <c r="F67" s="213"/>
      <c r="G67" s="216"/>
    </row>
    <row r="68" spans="1:7" ht="31.5" hidden="1" customHeight="1" x14ac:dyDescent="0.25">
      <c r="A68" s="208"/>
      <c r="B68" s="209"/>
      <c r="C68" s="210"/>
      <c r="D68" s="211"/>
      <c r="E68" s="211"/>
      <c r="F68" s="213"/>
      <c r="G68" s="216"/>
    </row>
    <row r="69" spans="1:7" ht="75.75" hidden="1" customHeight="1" x14ac:dyDescent="0.25">
      <c r="A69" s="208"/>
      <c r="B69" s="209"/>
      <c r="C69" s="210"/>
      <c r="D69" s="211"/>
      <c r="E69" s="211"/>
      <c r="F69" s="214"/>
      <c r="G69" s="217"/>
    </row>
    <row r="70" spans="1:7" ht="75.75" customHeight="1" x14ac:dyDescent="0.25">
      <c r="A70" s="208"/>
      <c r="B70" s="209"/>
      <c r="C70" s="211" t="s">
        <v>579</v>
      </c>
      <c r="D70" s="211"/>
      <c r="E70" s="211" t="s">
        <v>580</v>
      </c>
      <c r="F70" s="211" t="s">
        <v>249</v>
      </c>
      <c r="G70" s="215" t="s">
        <v>250</v>
      </c>
    </row>
    <row r="71" spans="1:7" ht="51.75" customHeight="1" x14ac:dyDescent="0.25">
      <c r="A71" s="208"/>
      <c r="B71" s="209"/>
      <c r="C71" s="211"/>
      <c r="D71" s="211"/>
      <c r="E71" s="211"/>
      <c r="F71" s="211"/>
      <c r="G71" s="217"/>
    </row>
    <row r="72" spans="1:7" ht="96.75" customHeight="1" x14ac:dyDescent="0.25">
      <c r="A72" s="208"/>
      <c r="B72" s="209"/>
      <c r="C72" s="52" t="s">
        <v>252</v>
      </c>
      <c r="D72" s="211" t="s">
        <v>59</v>
      </c>
      <c r="E72" s="212" t="s">
        <v>48</v>
      </c>
      <c r="F72" s="212" t="s">
        <v>253</v>
      </c>
      <c r="G72" s="215" t="s">
        <v>254</v>
      </c>
    </row>
    <row r="73" spans="1:7" ht="5.25" customHeight="1" x14ac:dyDescent="0.25">
      <c r="A73" s="208"/>
      <c r="B73" s="209" t="s">
        <v>192</v>
      </c>
      <c r="C73" s="52" t="s">
        <v>255</v>
      </c>
      <c r="D73" s="211"/>
      <c r="E73" s="214"/>
      <c r="F73" s="214"/>
      <c r="G73" s="217"/>
    </row>
    <row r="74" spans="1:7" ht="47.25" customHeight="1" x14ac:dyDescent="0.25">
      <c r="A74" s="208"/>
      <c r="B74" s="209"/>
      <c r="C74" s="211" t="s">
        <v>258</v>
      </c>
      <c r="D74" s="211"/>
      <c r="E74" s="211" t="s">
        <v>188</v>
      </c>
      <c r="F74" s="211" t="s">
        <v>259</v>
      </c>
      <c r="G74" s="215" t="s">
        <v>581</v>
      </c>
    </row>
    <row r="75" spans="1:7" ht="15" x14ac:dyDescent="0.25">
      <c r="A75" s="208"/>
      <c r="B75" s="209"/>
      <c r="C75" s="211"/>
      <c r="D75" s="211"/>
      <c r="E75" s="211"/>
      <c r="F75" s="211"/>
      <c r="G75" s="217"/>
    </row>
    <row r="76" spans="1:7" ht="56.25" customHeight="1" x14ac:dyDescent="0.25">
      <c r="A76" s="208"/>
      <c r="B76" s="209" t="s">
        <v>261</v>
      </c>
      <c r="C76" s="211" t="s">
        <v>262</v>
      </c>
      <c r="D76" s="218" t="s">
        <v>42</v>
      </c>
      <c r="E76" s="211" t="s">
        <v>218</v>
      </c>
      <c r="F76" s="211" t="s">
        <v>263</v>
      </c>
      <c r="G76" s="215" t="s">
        <v>582</v>
      </c>
    </row>
    <row r="77" spans="1:7" ht="78.75" customHeight="1" x14ac:dyDescent="0.25">
      <c r="A77" s="208"/>
      <c r="B77" s="209"/>
      <c r="C77" s="211"/>
      <c r="D77" s="218"/>
      <c r="E77" s="211"/>
      <c r="F77" s="211"/>
      <c r="G77" s="217"/>
    </row>
    <row r="78" spans="1:7" ht="113.25" customHeight="1" x14ac:dyDescent="0.25">
      <c r="A78" s="208"/>
      <c r="B78" s="209"/>
      <c r="C78" s="52" t="s">
        <v>264</v>
      </c>
      <c r="D78" s="211" t="s">
        <v>265</v>
      </c>
      <c r="E78" s="211" t="s">
        <v>224</v>
      </c>
      <c r="F78" s="212" t="s">
        <v>266</v>
      </c>
      <c r="G78" s="215" t="s">
        <v>267</v>
      </c>
    </row>
    <row r="79" spans="1:7" ht="69.75" customHeight="1" x14ac:dyDescent="0.25">
      <c r="A79" s="208"/>
      <c r="B79" s="209"/>
      <c r="C79" s="211" t="s">
        <v>268</v>
      </c>
      <c r="D79" s="211"/>
      <c r="E79" s="211"/>
      <c r="F79" s="213"/>
      <c r="G79" s="216"/>
    </row>
    <row r="80" spans="1:7" ht="15" x14ac:dyDescent="0.25">
      <c r="A80" s="208"/>
      <c r="B80" s="209"/>
      <c r="C80" s="211"/>
      <c r="D80" s="211"/>
      <c r="E80" s="211"/>
      <c r="F80" s="214"/>
      <c r="G80" s="217"/>
    </row>
    <row r="81" spans="1:7" ht="74.25" customHeight="1" x14ac:dyDescent="0.25">
      <c r="A81" s="208"/>
      <c r="B81" s="209" t="s">
        <v>228</v>
      </c>
      <c r="C81" s="211" t="s">
        <v>272</v>
      </c>
      <c r="D81" s="218" t="s">
        <v>233</v>
      </c>
      <c r="E81" s="218" t="s">
        <v>188</v>
      </c>
      <c r="F81" s="211" t="s">
        <v>273</v>
      </c>
      <c r="G81" s="17" t="s">
        <v>274</v>
      </c>
    </row>
    <row r="82" spans="1:7" ht="62.25" customHeight="1" x14ac:dyDescent="0.25">
      <c r="A82" s="208"/>
      <c r="B82" s="209"/>
      <c r="C82" s="211"/>
      <c r="D82" s="218"/>
      <c r="E82" s="218"/>
      <c r="F82" s="211"/>
      <c r="G82" s="17" t="s">
        <v>275</v>
      </c>
    </row>
    <row r="83" spans="1:7" ht="46.5" customHeight="1" x14ac:dyDescent="0.25">
      <c r="A83" s="208"/>
      <c r="B83" s="209"/>
      <c r="C83" s="211" t="s">
        <v>276</v>
      </c>
      <c r="D83" s="218"/>
      <c r="E83" s="218"/>
      <c r="F83" s="211" t="s">
        <v>277</v>
      </c>
      <c r="G83" s="17" t="s">
        <v>278</v>
      </c>
    </row>
    <row r="84" spans="1:7" ht="30" x14ac:dyDescent="0.25">
      <c r="A84" s="208"/>
      <c r="B84" s="209"/>
      <c r="C84" s="211"/>
      <c r="D84" s="218"/>
      <c r="E84" s="218"/>
      <c r="F84" s="211"/>
      <c r="G84" s="17" t="s">
        <v>279</v>
      </c>
    </row>
    <row r="85" spans="1:7" ht="59.25" customHeight="1" x14ac:dyDescent="0.25">
      <c r="A85" s="208"/>
      <c r="B85" s="209" t="s">
        <v>280</v>
      </c>
      <c r="C85" s="211" t="s">
        <v>281</v>
      </c>
      <c r="D85" s="211" t="s">
        <v>569</v>
      </c>
      <c r="E85" s="211" t="s">
        <v>218</v>
      </c>
      <c r="F85" s="211" t="s">
        <v>282</v>
      </c>
      <c r="G85" s="17" t="s">
        <v>190</v>
      </c>
    </row>
    <row r="86" spans="1:7" ht="45" x14ac:dyDescent="0.25">
      <c r="A86" s="208"/>
      <c r="B86" s="209"/>
      <c r="C86" s="211"/>
      <c r="D86" s="211"/>
      <c r="E86" s="211"/>
      <c r="F86" s="211"/>
      <c r="G86" s="17" t="s">
        <v>283</v>
      </c>
    </row>
    <row r="87" spans="1:7" ht="49.5" customHeight="1" x14ac:dyDescent="0.25">
      <c r="A87" s="208"/>
      <c r="B87" s="209"/>
      <c r="C87" s="211"/>
      <c r="D87" s="211"/>
      <c r="E87" s="211"/>
      <c r="F87" s="211"/>
      <c r="G87" s="17" t="s">
        <v>284</v>
      </c>
    </row>
    <row r="88" spans="1:7" ht="122.25" customHeight="1" x14ac:dyDescent="0.25">
      <c r="A88" s="208"/>
      <c r="B88" s="209"/>
      <c r="C88" s="211" t="s">
        <v>285</v>
      </c>
      <c r="D88" s="211"/>
      <c r="E88" s="211" t="s">
        <v>188</v>
      </c>
      <c r="F88" s="211" t="s">
        <v>230</v>
      </c>
      <c r="G88" s="17" t="s">
        <v>286</v>
      </c>
    </row>
    <row r="89" spans="1:7" ht="48.75" customHeight="1" x14ac:dyDescent="0.25">
      <c r="A89" s="208"/>
      <c r="B89" s="209"/>
      <c r="C89" s="211"/>
      <c r="D89" s="211"/>
      <c r="E89" s="211"/>
      <c r="F89" s="211"/>
      <c r="G89" s="17" t="s">
        <v>287</v>
      </c>
    </row>
    <row r="90" spans="1:7" ht="64.5" customHeight="1" x14ac:dyDescent="0.25">
      <c r="A90" s="219">
        <v>3</v>
      </c>
      <c r="B90" s="220" t="s">
        <v>288</v>
      </c>
      <c r="C90" s="221" t="s">
        <v>583</v>
      </c>
      <c r="D90" s="221" t="s">
        <v>569</v>
      </c>
      <c r="E90" s="224" t="s">
        <v>188</v>
      </c>
      <c r="F90" s="221" t="s">
        <v>293</v>
      </c>
      <c r="G90" s="228" t="s">
        <v>584</v>
      </c>
    </row>
    <row r="91" spans="1:7" ht="27" customHeight="1" x14ac:dyDescent="0.25">
      <c r="A91" s="219"/>
      <c r="B91" s="220"/>
      <c r="C91" s="222"/>
      <c r="D91" s="222"/>
      <c r="E91" s="225"/>
      <c r="F91" s="222"/>
      <c r="G91" s="230"/>
    </row>
    <row r="92" spans="1:7" ht="21.75" hidden="1" customHeight="1" x14ac:dyDescent="0.25">
      <c r="A92" s="219"/>
      <c r="B92" s="220"/>
      <c r="C92" s="222"/>
      <c r="D92" s="222"/>
      <c r="E92" s="225"/>
      <c r="F92" s="222"/>
      <c r="G92" s="230"/>
    </row>
    <row r="93" spans="1:7" ht="34.5" hidden="1" customHeight="1" x14ac:dyDescent="0.25">
      <c r="A93" s="219"/>
      <c r="B93" s="220"/>
      <c r="C93" s="222"/>
      <c r="D93" s="222"/>
      <c r="E93" s="225"/>
      <c r="F93" s="222"/>
      <c r="G93" s="230"/>
    </row>
    <row r="94" spans="1:7" ht="48.75" hidden="1" customHeight="1" x14ac:dyDescent="0.25">
      <c r="A94" s="219"/>
      <c r="B94" s="220"/>
      <c r="C94" s="222"/>
      <c r="D94" s="222"/>
      <c r="E94" s="225"/>
      <c r="F94" s="222"/>
      <c r="G94" s="230"/>
    </row>
    <row r="95" spans="1:7" ht="48.75" hidden="1" customHeight="1" x14ac:dyDescent="0.25">
      <c r="A95" s="219"/>
      <c r="B95" s="220"/>
      <c r="C95" s="222"/>
      <c r="D95" s="222"/>
      <c r="E95" s="225"/>
      <c r="F95" s="222"/>
      <c r="G95" s="230"/>
    </row>
    <row r="96" spans="1:7" ht="98.25" hidden="1" customHeight="1" x14ac:dyDescent="0.25">
      <c r="A96" s="219"/>
      <c r="B96" s="220"/>
      <c r="C96" s="222"/>
      <c r="D96" s="222"/>
      <c r="E96" s="225"/>
      <c r="F96" s="222"/>
      <c r="G96" s="229"/>
    </row>
    <row r="97" spans="1:7" ht="98.25" customHeight="1" x14ac:dyDescent="0.25">
      <c r="A97" s="219"/>
      <c r="B97" s="220"/>
      <c r="C97" s="222"/>
      <c r="D97" s="222"/>
      <c r="E97" s="225"/>
      <c r="F97" s="222"/>
      <c r="G97" s="228" t="s">
        <v>300</v>
      </c>
    </row>
    <row r="98" spans="1:7" ht="27" customHeight="1" x14ac:dyDescent="0.25">
      <c r="A98" s="219"/>
      <c r="B98" s="220"/>
      <c r="C98" s="223"/>
      <c r="D98" s="223"/>
      <c r="E98" s="226"/>
      <c r="F98" s="223"/>
      <c r="G98" s="230"/>
    </row>
    <row r="99" spans="1:7" ht="98.25" hidden="1" customHeight="1" x14ac:dyDescent="0.25">
      <c r="A99" s="219"/>
      <c r="B99" s="220" t="s">
        <v>192</v>
      </c>
      <c r="C99" s="53"/>
      <c r="D99" s="53"/>
      <c r="E99" s="54"/>
      <c r="F99" s="55"/>
      <c r="G99" s="229"/>
    </row>
    <row r="100" spans="1:7" ht="98.25" customHeight="1" x14ac:dyDescent="0.25">
      <c r="A100" s="219"/>
      <c r="B100" s="220"/>
      <c r="C100" s="222" t="s">
        <v>299</v>
      </c>
      <c r="D100" s="53" t="s">
        <v>211</v>
      </c>
      <c r="E100" s="54" t="s">
        <v>48</v>
      </c>
      <c r="F100" s="222" t="s">
        <v>256</v>
      </c>
      <c r="G100" s="228" t="s">
        <v>301</v>
      </c>
    </row>
    <row r="101" spans="1:7" ht="22.5" customHeight="1" x14ac:dyDescent="0.25">
      <c r="A101" s="219"/>
      <c r="B101" s="220"/>
      <c r="C101" s="222"/>
      <c r="D101" s="53"/>
      <c r="E101" s="54"/>
      <c r="F101" s="222"/>
      <c r="G101" s="230"/>
    </row>
    <row r="102" spans="1:7" ht="98.25" hidden="1" customHeight="1" x14ac:dyDescent="0.25">
      <c r="A102" s="219"/>
      <c r="B102" s="220"/>
      <c r="C102" s="56"/>
      <c r="D102" s="56"/>
      <c r="E102" s="57"/>
      <c r="F102" s="58"/>
      <c r="G102" s="229"/>
    </row>
    <row r="103" spans="1:7" ht="94.5" customHeight="1" x14ac:dyDescent="0.25">
      <c r="A103" s="219"/>
      <c r="B103" s="220"/>
      <c r="C103" s="221" t="s">
        <v>307</v>
      </c>
      <c r="D103" s="221" t="s">
        <v>211</v>
      </c>
      <c r="E103" s="224" t="s">
        <v>48</v>
      </c>
      <c r="F103" s="221" t="s">
        <v>256</v>
      </c>
      <c r="G103" s="228" t="s">
        <v>220</v>
      </c>
    </row>
    <row r="104" spans="1:7" ht="68.25" hidden="1" customHeight="1" x14ac:dyDescent="0.25">
      <c r="A104" s="219"/>
      <c r="B104" s="220"/>
      <c r="C104" s="222"/>
      <c r="D104" s="222"/>
      <c r="E104" s="225"/>
      <c r="F104" s="222"/>
      <c r="G104" s="229"/>
    </row>
    <row r="105" spans="1:7" ht="78" customHeight="1" x14ac:dyDescent="0.25">
      <c r="A105" s="219"/>
      <c r="B105" s="220"/>
      <c r="C105" s="222"/>
      <c r="D105" s="222"/>
      <c r="E105" s="225"/>
      <c r="F105" s="222"/>
      <c r="G105" s="19" t="s">
        <v>221</v>
      </c>
    </row>
    <row r="106" spans="1:7" ht="65.25" customHeight="1" x14ac:dyDescent="0.25">
      <c r="A106" s="219"/>
      <c r="B106" s="220"/>
      <c r="C106" s="223"/>
      <c r="D106" s="222"/>
      <c r="E106" s="226"/>
      <c r="F106" s="223"/>
      <c r="G106" s="19" t="s">
        <v>222</v>
      </c>
    </row>
    <row r="107" spans="1:7" ht="65.25" customHeight="1" x14ac:dyDescent="0.25">
      <c r="A107" s="219"/>
      <c r="B107" s="220" t="s">
        <v>261</v>
      </c>
      <c r="C107" s="221" t="s">
        <v>308</v>
      </c>
      <c r="D107" s="222"/>
      <c r="E107" s="224" t="s">
        <v>309</v>
      </c>
      <c r="F107" s="221" t="s">
        <v>310</v>
      </c>
      <c r="G107" s="19" t="s">
        <v>585</v>
      </c>
    </row>
    <row r="108" spans="1:7" ht="62.25" customHeight="1" x14ac:dyDescent="0.25">
      <c r="A108" s="219"/>
      <c r="B108" s="220"/>
      <c r="C108" s="222"/>
      <c r="D108" s="222"/>
      <c r="E108" s="225"/>
      <c r="F108" s="222"/>
      <c r="G108" s="228" t="s">
        <v>254</v>
      </c>
    </row>
    <row r="109" spans="1:7" ht="65.25" hidden="1" customHeight="1" x14ac:dyDescent="0.25">
      <c r="A109" s="219"/>
      <c r="B109" s="220"/>
      <c r="C109" s="222"/>
      <c r="D109" s="222"/>
      <c r="E109" s="225"/>
      <c r="F109" s="222"/>
      <c r="G109" s="230"/>
    </row>
    <row r="110" spans="1:7" ht="65.25" hidden="1" customHeight="1" x14ac:dyDescent="0.25">
      <c r="A110" s="219"/>
      <c r="B110" s="220"/>
      <c r="C110" s="222"/>
      <c r="D110" s="222"/>
      <c r="E110" s="225"/>
      <c r="F110" s="222"/>
      <c r="G110" s="230"/>
    </row>
    <row r="111" spans="1:7" ht="92.25" customHeight="1" x14ac:dyDescent="0.25">
      <c r="A111" s="219"/>
      <c r="B111" s="220"/>
      <c r="C111" s="223"/>
      <c r="D111" s="223"/>
      <c r="E111" s="226"/>
      <c r="F111" s="223"/>
      <c r="G111" s="229"/>
    </row>
    <row r="112" spans="1:7" ht="65.25" customHeight="1" x14ac:dyDescent="0.25">
      <c r="A112" s="219"/>
      <c r="B112" s="220" t="s">
        <v>228</v>
      </c>
      <c r="C112" s="227" t="s">
        <v>316</v>
      </c>
      <c r="D112" s="227" t="s">
        <v>233</v>
      </c>
      <c r="E112" s="224" t="s">
        <v>188</v>
      </c>
      <c r="F112" s="221" t="s">
        <v>317</v>
      </c>
      <c r="G112" s="19" t="s">
        <v>318</v>
      </c>
    </row>
    <row r="113" spans="1:7" ht="66" customHeight="1" x14ac:dyDescent="0.25">
      <c r="A113" s="219"/>
      <c r="B113" s="220"/>
      <c r="C113" s="227"/>
      <c r="D113" s="227"/>
      <c r="E113" s="225"/>
      <c r="F113" s="222"/>
      <c r="G113" s="19" t="s">
        <v>319</v>
      </c>
    </row>
    <row r="114" spans="1:7" ht="66" customHeight="1" x14ac:dyDescent="0.25">
      <c r="A114" s="219"/>
      <c r="B114" s="220"/>
      <c r="C114" s="227"/>
      <c r="D114" s="227"/>
      <c r="E114" s="225"/>
      <c r="F114" s="222"/>
      <c r="G114" s="228" t="s">
        <v>320</v>
      </c>
    </row>
    <row r="115" spans="1:7" ht="1.5" customHeight="1" x14ac:dyDescent="0.25">
      <c r="A115" s="219"/>
      <c r="B115" s="220"/>
      <c r="C115" s="227"/>
      <c r="D115" s="227"/>
      <c r="E115" s="225"/>
      <c r="F115" s="222"/>
      <c r="G115" s="230"/>
    </row>
    <row r="116" spans="1:7" ht="86.25" hidden="1" customHeight="1" x14ac:dyDescent="0.25">
      <c r="A116" s="219"/>
      <c r="B116" s="220"/>
      <c r="C116" s="227"/>
      <c r="D116" s="227"/>
      <c r="E116" s="226"/>
      <c r="F116" s="223"/>
      <c r="G116" s="229"/>
    </row>
    <row r="117" spans="1:7" ht="77.25" customHeight="1" x14ac:dyDescent="0.25">
      <c r="A117" s="219"/>
      <c r="B117" s="220"/>
      <c r="C117" s="227" t="s">
        <v>325</v>
      </c>
      <c r="D117" s="227"/>
      <c r="E117" s="231" t="s">
        <v>245</v>
      </c>
      <c r="F117" s="227" t="s">
        <v>317</v>
      </c>
      <c r="G117" s="19" t="s">
        <v>318</v>
      </c>
    </row>
    <row r="118" spans="1:7" ht="66" customHeight="1" x14ac:dyDescent="0.25">
      <c r="A118" s="219"/>
      <c r="B118" s="220"/>
      <c r="C118" s="227"/>
      <c r="D118" s="227"/>
      <c r="E118" s="231"/>
      <c r="F118" s="227"/>
      <c r="G118" s="228" t="s">
        <v>319</v>
      </c>
    </row>
    <row r="119" spans="1:7" ht="20.25" customHeight="1" x14ac:dyDescent="0.25">
      <c r="A119" s="219"/>
      <c r="B119" s="220"/>
      <c r="C119" s="227"/>
      <c r="D119" s="227"/>
      <c r="E119" s="231"/>
      <c r="F119" s="227"/>
      <c r="G119" s="229"/>
    </row>
    <row r="120" spans="1:7" ht="85.5" customHeight="1" x14ac:dyDescent="0.25">
      <c r="A120" s="219"/>
      <c r="B120" s="220" t="s">
        <v>280</v>
      </c>
      <c r="C120" s="221" t="s">
        <v>329</v>
      </c>
      <c r="D120" s="224" t="s">
        <v>233</v>
      </c>
      <c r="E120" s="224" t="s">
        <v>224</v>
      </c>
      <c r="F120" s="221" t="s">
        <v>330</v>
      </c>
      <c r="G120" s="228" t="s">
        <v>331</v>
      </c>
    </row>
    <row r="121" spans="1:7" ht="77.25" hidden="1" customHeight="1" x14ac:dyDescent="0.25">
      <c r="A121" s="219"/>
      <c r="B121" s="220"/>
      <c r="C121" s="222"/>
      <c r="D121" s="225"/>
      <c r="E121" s="225"/>
      <c r="F121" s="222"/>
      <c r="G121" s="229"/>
    </row>
    <row r="122" spans="1:7" ht="50.25" customHeight="1" x14ac:dyDescent="0.25">
      <c r="A122" s="219"/>
      <c r="B122" s="220"/>
      <c r="C122" s="223"/>
      <c r="D122" s="226"/>
      <c r="E122" s="226"/>
      <c r="F122" s="223"/>
      <c r="G122" s="19" t="s">
        <v>332</v>
      </c>
    </row>
    <row r="123" spans="1:7" ht="67.5" customHeight="1" x14ac:dyDescent="0.25">
      <c r="A123" s="43"/>
      <c r="B123" s="44"/>
      <c r="E123" s="45"/>
      <c r="F123" s="46"/>
      <c r="G123" s="47"/>
    </row>
    <row r="124" spans="1:7" ht="36" x14ac:dyDescent="0.25">
      <c r="A124" s="43"/>
      <c r="B124" s="48"/>
      <c r="E124" s="45"/>
      <c r="F124" s="46"/>
      <c r="G124" s="47"/>
    </row>
    <row r="125" spans="1:7" ht="36" customHeight="1" x14ac:dyDescent="0.25">
      <c r="A125" s="233">
        <v>3</v>
      </c>
      <c r="B125" s="48"/>
      <c r="E125" s="45"/>
      <c r="F125" s="232"/>
      <c r="G125" s="47"/>
    </row>
    <row r="126" spans="1:7" ht="36" x14ac:dyDescent="0.25">
      <c r="A126" s="233"/>
      <c r="B126" s="48"/>
      <c r="E126" s="45"/>
      <c r="F126" s="232"/>
      <c r="G126" s="47"/>
    </row>
    <row r="127" spans="1:7" ht="36" x14ac:dyDescent="0.25">
      <c r="A127" s="233"/>
      <c r="B127" s="48"/>
      <c r="E127" s="45"/>
      <c r="F127" s="232"/>
    </row>
    <row r="128" spans="1:7" ht="36" x14ac:dyDescent="0.25">
      <c r="A128" s="233"/>
      <c r="B128" s="48"/>
      <c r="E128" s="45"/>
      <c r="F128" s="232"/>
      <c r="G128" s="47"/>
    </row>
    <row r="129" spans="1:7" ht="36" x14ac:dyDescent="0.25">
      <c r="A129" s="233"/>
      <c r="B129" s="48"/>
      <c r="E129" s="45"/>
      <c r="F129" s="232"/>
      <c r="G129" s="47"/>
    </row>
    <row r="130" spans="1:7" ht="36" x14ac:dyDescent="0.25">
      <c r="A130" s="233"/>
      <c r="B130" s="48"/>
      <c r="E130" s="45"/>
      <c r="F130" s="232"/>
      <c r="G130" s="47"/>
    </row>
    <row r="131" spans="1:7" ht="36" x14ac:dyDescent="0.25">
      <c r="A131" s="233"/>
      <c r="B131" s="48"/>
      <c r="E131" s="45"/>
      <c r="F131" s="232"/>
      <c r="G131" s="47"/>
    </row>
    <row r="132" spans="1:7" ht="36" x14ac:dyDescent="0.25">
      <c r="A132" s="233"/>
      <c r="B132" s="48"/>
      <c r="E132" s="45"/>
      <c r="F132" s="232"/>
      <c r="G132" s="47"/>
    </row>
    <row r="133" spans="1:7" ht="36" x14ac:dyDescent="0.25">
      <c r="A133" s="233"/>
      <c r="B133" s="48"/>
      <c r="E133" s="45"/>
      <c r="F133" s="232"/>
      <c r="G133" s="47"/>
    </row>
    <row r="134" spans="1:7" ht="36" x14ac:dyDescent="0.25">
      <c r="A134" s="233"/>
      <c r="B134" s="48"/>
      <c r="E134" s="45"/>
      <c r="F134" s="232"/>
      <c r="G134" s="47"/>
    </row>
    <row r="135" spans="1:7" ht="75" customHeight="1" x14ac:dyDescent="0.25">
      <c r="A135" s="233"/>
      <c r="B135" s="48"/>
      <c r="E135" s="45"/>
      <c r="F135" s="232"/>
      <c r="G135" s="47"/>
    </row>
    <row r="136" spans="1:7" ht="36" x14ac:dyDescent="0.25">
      <c r="A136" s="233"/>
      <c r="B136" s="48"/>
      <c r="E136" s="45"/>
      <c r="F136" s="232"/>
      <c r="G136" s="47"/>
    </row>
    <row r="137" spans="1:7" ht="36" customHeight="1" x14ac:dyDescent="0.25">
      <c r="A137" s="233"/>
      <c r="B137" s="48"/>
      <c r="E137" s="45"/>
      <c r="F137" s="232"/>
      <c r="G137" s="47"/>
    </row>
    <row r="138" spans="1:7" ht="36" x14ac:dyDescent="0.25">
      <c r="A138" s="233"/>
      <c r="B138" s="48"/>
      <c r="E138" s="45"/>
      <c r="F138" s="232"/>
      <c r="G138" s="47"/>
    </row>
    <row r="139" spans="1:7" ht="36" customHeight="1" x14ac:dyDescent="0.25">
      <c r="A139" s="233"/>
      <c r="B139" s="48"/>
      <c r="E139" s="45"/>
      <c r="F139" s="232"/>
    </row>
    <row r="140" spans="1:7" ht="36" x14ac:dyDescent="0.25">
      <c r="A140" s="233"/>
      <c r="B140" s="48"/>
      <c r="E140" s="45"/>
      <c r="F140" s="232"/>
      <c r="G140" s="47"/>
    </row>
    <row r="141" spans="1:7" ht="36" x14ac:dyDescent="0.25">
      <c r="A141" s="233"/>
      <c r="B141" s="48"/>
      <c r="E141" s="45"/>
      <c r="F141" s="232"/>
    </row>
    <row r="142" spans="1:7" ht="36" x14ac:dyDescent="0.25">
      <c r="A142" s="233"/>
      <c r="B142" s="48"/>
      <c r="E142" s="45"/>
      <c r="F142" s="232"/>
      <c r="G142" s="47"/>
    </row>
    <row r="143" spans="1:7" ht="36" x14ac:dyDescent="0.25">
      <c r="A143" s="233"/>
      <c r="B143" s="48"/>
      <c r="E143" s="45"/>
      <c r="F143" s="232"/>
      <c r="G143" s="47"/>
    </row>
    <row r="144" spans="1:7" ht="36" x14ac:dyDescent="0.25">
      <c r="A144" s="233"/>
      <c r="B144" s="48"/>
      <c r="E144" s="45"/>
      <c r="F144" s="232"/>
      <c r="G144" s="47"/>
    </row>
    <row r="145" spans="1:7" ht="36" x14ac:dyDescent="0.25">
      <c r="A145" s="233"/>
      <c r="B145" s="48"/>
      <c r="E145" s="45"/>
      <c r="F145" s="232"/>
      <c r="G145" s="47"/>
    </row>
    <row r="146" spans="1:7" ht="36" x14ac:dyDescent="0.25">
      <c r="A146" s="233"/>
      <c r="B146" s="48"/>
      <c r="E146" s="45"/>
      <c r="F146" s="232"/>
      <c r="G146" s="47"/>
    </row>
    <row r="147" spans="1:7" ht="36" customHeight="1" x14ac:dyDescent="0.25">
      <c r="A147" s="233"/>
      <c r="B147" s="48"/>
      <c r="E147" s="45"/>
      <c r="F147" s="232"/>
      <c r="G147" s="47"/>
    </row>
    <row r="148" spans="1:7" ht="36" x14ac:dyDescent="0.25">
      <c r="A148" s="233"/>
      <c r="B148" s="48"/>
      <c r="E148" s="45"/>
      <c r="F148" s="232"/>
      <c r="G148" s="47"/>
    </row>
    <row r="149" spans="1:7" ht="75" customHeight="1" x14ac:dyDescent="0.25">
      <c r="A149" s="233"/>
      <c r="B149" s="48"/>
      <c r="E149" s="45"/>
      <c r="F149" s="232"/>
      <c r="G149" s="47"/>
    </row>
    <row r="150" spans="1:7" ht="36" x14ac:dyDescent="0.25">
      <c r="A150" s="233"/>
      <c r="B150" s="48"/>
      <c r="E150" s="45"/>
      <c r="F150" s="232"/>
      <c r="G150" s="47"/>
    </row>
    <row r="151" spans="1:7" ht="36" x14ac:dyDescent="0.25">
      <c r="A151" s="233"/>
      <c r="B151" s="48"/>
      <c r="E151" s="45"/>
      <c r="F151" s="232"/>
      <c r="G151" s="47"/>
    </row>
    <row r="152" spans="1:7" ht="36" x14ac:dyDescent="0.25">
      <c r="A152" s="233"/>
      <c r="B152" s="48"/>
      <c r="E152" s="45"/>
      <c r="F152" s="232"/>
      <c r="G152" s="47"/>
    </row>
    <row r="153" spans="1:7" ht="36" x14ac:dyDescent="0.25">
      <c r="A153" s="233"/>
      <c r="B153" s="48"/>
      <c r="E153" s="45"/>
      <c r="F153" s="232"/>
      <c r="G153" s="47"/>
    </row>
    <row r="154" spans="1:7" ht="36" x14ac:dyDescent="0.25">
      <c r="A154" s="233"/>
      <c r="B154" s="48"/>
      <c r="E154" s="45"/>
      <c r="F154" s="232"/>
      <c r="G154" s="47"/>
    </row>
    <row r="155" spans="1:7" ht="36" x14ac:dyDescent="0.25">
      <c r="A155" s="233"/>
      <c r="B155" s="48"/>
      <c r="E155" s="45"/>
      <c r="F155" s="232"/>
      <c r="G155" s="47"/>
    </row>
  </sheetData>
  <mergeCells count="162">
    <mergeCell ref="F149:F150"/>
    <mergeCell ref="F151:F153"/>
    <mergeCell ref="F154:F155"/>
    <mergeCell ref="A125:A155"/>
    <mergeCell ref="F125:F127"/>
    <mergeCell ref="F128:F129"/>
    <mergeCell ref="F130:F131"/>
    <mergeCell ref="F132:F134"/>
    <mergeCell ref="F135:F136"/>
    <mergeCell ref="F137:F138"/>
    <mergeCell ref="F139:F142"/>
    <mergeCell ref="F143:F144"/>
    <mergeCell ref="F145:F146"/>
    <mergeCell ref="G120:G121"/>
    <mergeCell ref="F112:F116"/>
    <mergeCell ref="G114:G116"/>
    <mergeCell ref="C115:C116"/>
    <mergeCell ref="C117:C119"/>
    <mergeCell ref="E117:E119"/>
    <mergeCell ref="F117:F119"/>
    <mergeCell ref="G118:G119"/>
    <mergeCell ref="F147:F148"/>
    <mergeCell ref="G103:G104"/>
    <mergeCell ref="B107:B111"/>
    <mergeCell ref="C107:C111"/>
    <mergeCell ref="E107:E111"/>
    <mergeCell ref="F107:F111"/>
    <mergeCell ref="G108:G111"/>
    <mergeCell ref="G90:G96"/>
    <mergeCell ref="G97:G99"/>
    <mergeCell ref="B99:B106"/>
    <mergeCell ref="C100:C101"/>
    <mergeCell ref="F100:F101"/>
    <mergeCell ref="G100:G102"/>
    <mergeCell ref="C103:C106"/>
    <mergeCell ref="D103:D111"/>
    <mergeCell ref="E103:E106"/>
    <mergeCell ref="F103:F106"/>
    <mergeCell ref="A90:A122"/>
    <mergeCell ref="B90:B98"/>
    <mergeCell ref="C90:C98"/>
    <mergeCell ref="D90:D98"/>
    <mergeCell ref="E90:E98"/>
    <mergeCell ref="F90:F98"/>
    <mergeCell ref="B112:B119"/>
    <mergeCell ref="C112:C114"/>
    <mergeCell ref="D112:D119"/>
    <mergeCell ref="E112:E116"/>
    <mergeCell ref="B120:B122"/>
    <mergeCell ref="C120:C122"/>
    <mergeCell ref="D120:D122"/>
    <mergeCell ref="E120:E122"/>
    <mergeCell ref="F120:F122"/>
    <mergeCell ref="G76:G77"/>
    <mergeCell ref="D78:D80"/>
    <mergeCell ref="E78:E80"/>
    <mergeCell ref="F78:F80"/>
    <mergeCell ref="C85:C87"/>
    <mergeCell ref="D85:D89"/>
    <mergeCell ref="E85:E87"/>
    <mergeCell ref="F85:F87"/>
    <mergeCell ref="C88:C89"/>
    <mergeCell ref="E88:E89"/>
    <mergeCell ref="F88:F89"/>
    <mergeCell ref="G78:G80"/>
    <mergeCell ref="C79:C80"/>
    <mergeCell ref="G65:G69"/>
    <mergeCell ref="C70:C71"/>
    <mergeCell ref="E70:E71"/>
    <mergeCell ref="F70:F71"/>
    <mergeCell ref="G70:G71"/>
    <mergeCell ref="D72:D75"/>
    <mergeCell ref="E72:E73"/>
    <mergeCell ref="F72:F73"/>
    <mergeCell ref="G72:G73"/>
    <mergeCell ref="C74:C75"/>
    <mergeCell ref="G74:G75"/>
    <mergeCell ref="A63:A89"/>
    <mergeCell ref="B63:B72"/>
    <mergeCell ref="C63:C69"/>
    <mergeCell ref="D63:D71"/>
    <mergeCell ref="E63:E69"/>
    <mergeCell ref="F63:F69"/>
    <mergeCell ref="B73:B75"/>
    <mergeCell ref="E74:E75"/>
    <mergeCell ref="F74:F75"/>
    <mergeCell ref="B85:B89"/>
    <mergeCell ref="B81:B84"/>
    <mergeCell ref="C81:C82"/>
    <mergeCell ref="D81:D84"/>
    <mergeCell ref="E81:E84"/>
    <mergeCell ref="F81:F82"/>
    <mergeCell ref="C83:C84"/>
    <mergeCell ref="F83:F84"/>
    <mergeCell ref="B76:B80"/>
    <mergeCell ref="C76:C77"/>
    <mergeCell ref="D76:D77"/>
    <mergeCell ref="E76:E77"/>
    <mergeCell ref="F76:F77"/>
    <mergeCell ref="G60:G62"/>
    <mergeCell ref="F53:F54"/>
    <mergeCell ref="G53:G54"/>
    <mergeCell ref="B55:B59"/>
    <mergeCell ref="E55:E59"/>
    <mergeCell ref="C56:C59"/>
    <mergeCell ref="D56:D59"/>
    <mergeCell ref="F56:F59"/>
    <mergeCell ref="G56:G59"/>
    <mergeCell ref="B45:B54"/>
    <mergeCell ref="C45:C52"/>
    <mergeCell ref="D45:D54"/>
    <mergeCell ref="E45:E49"/>
    <mergeCell ref="F45:F49"/>
    <mergeCell ref="G45:G49"/>
    <mergeCell ref="E50:E52"/>
    <mergeCell ref="F50:F52"/>
    <mergeCell ref="C53:C54"/>
    <mergeCell ref="E53:E54"/>
    <mergeCell ref="B35:B44"/>
    <mergeCell ref="C35:C36"/>
    <mergeCell ref="D35:D39"/>
    <mergeCell ref="E35:E44"/>
    <mergeCell ref="F35:F39"/>
    <mergeCell ref="B60:B62"/>
    <mergeCell ref="C60:C62"/>
    <mergeCell ref="D60:D62"/>
    <mergeCell ref="E60:E62"/>
    <mergeCell ref="F60:F62"/>
    <mergeCell ref="I12:I14"/>
    <mergeCell ref="G16:G22"/>
    <mergeCell ref="C23:C28"/>
    <mergeCell ref="E23:E32"/>
    <mergeCell ref="F23:F25"/>
    <mergeCell ref="G23:G25"/>
    <mergeCell ref="F26:F28"/>
    <mergeCell ref="G27:G28"/>
    <mergeCell ref="C29:C32"/>
    <mergeCell ref="F29:F32"/>
    <mergeCell ref="G10:G11"/>
    <mergeCell ref="A12:A62"/>
    <mergeCell ref="B12:B34"/>
    <mergeCell ref="C12:C22"/>
    <mergeCell ref="D12:D34"/>
    <mergeCell ref="E12:E22"/>
    <mergeCell ref="F12:F22"/>
    <mergeCell ref="G12:G15"/>
    <mergeCell ref="G30:G32"/>
    <mergeCell ref="C33:C34"/>
    <mergeCell ref="A10:A11"/>
    <mergeCell ref="B10:B11"/>
    <mergeCell ref="C10:C11"/>
    <mergeCell ref="D10:D11"/>
    <mergeCell ref="E10:E11"/>
    <mergeCell ref="F10:F11"/>
    <mergeCell ref="G36:G39"/>
    <mergeCell ref="C37:C44"/>
    <mergeCell ref="D40:D44"/>
    <mergeCell ref="F40:F41"/>
    <mergeCell ref="F42:F44"/>
    <mergeCell ref="G42:G44"/>
    <mergeCell ref="E33:E34"/>
    <mergeCell ref="F33:F3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E1E75-C80B-4ED0-B83C-B4A1C1A8098A}">
  <dimension ref="A9:J180"/>
  <sheetViews>
    <sheetView topLeftCell="C2" zoomScale="80" zoomScaleNormal="80" workbookViewId="0">
      <selection activeCell="F6" sqref="F6"/>
    </sheetView>
  </sheetViews>
  <sheetFormatPr baseColWidth="10" defaultRowHeight="15.75" x14ac:dyDescent="0.25"/>
  <cols>
    <col min="1" max="1" width="13" customWidth="1"/>
    <col min="2" max="2" width="19.5703125" customWidth="1"/>
    <col min="3" max="3" width="32.85546875" style="38" customWidth="1"/>
    <col min="4" max="4" width="32.28515625" style="39" customWidth="1"/>
    <col min="5" max="5" width="33.85546875" style="38" customWidth="1"/>
    <col min="6" max="6" width="59.42578125" style="39" customWidth="1"/>
    <col min="7" max="7" width="72" style="59" customWidth="1"/>
  </cols>
  <sheetData>
    <row r="9" spans="1:10" ht="57" customHeight="1" x14ac:dyDescent="0.25"/>
    <row r="10" spans="1:10" ht="15" x14ac:dyDescent="0.25">
      <c r="A10" s="169" t="s">
        <v>22</v>
      </c>
      <c r="B10" s="169" t="s">
        <v>155</v>
      </c>
      <c r="C10" s="156" t="s">
        <v>24</v>
      </c>
      <c r="D10" s="156" t="s">
        <v>25</v>
      </c>
      <c r="E10" s="156" t="s">
        <v>26</v>
      </c>
      <c r="F10" s="156" t="s">
        <v>27</v>
      </c>
      <c r="G10" s="234" t="s">
        <v>28</v>
      </c>
    </row>
    <row r="11" spans="1:10" ht="15" x14ac:dyDescent="0.25">
      <c r="A11" s="169"/>
      <c r="B11" s="169"/>
      <c r="C11" s="156"/>
      <c r="D11" s="156"/>
      <c r="E11" s="156"/>
      <c r="F11" s="156"/>
      <c r="G11" s="234"/>
    </row>
    <row r="12" spans="1:10" ht="34.5" customHeight="1" x14ac:dyDescent="0.25">
      <c r="A12" s="235">
        <v>1</v>
      </c>
      <c r="B12" s="236" t="s">
        <v>156</v>
      </c>
      <c r="C12" s="237" t="s">
        <v>157</v>
      </c>
      <c r="D12" s="237" t="s">
        <v>586</v>
      </c>
      <c r="E12" s="238" t="s">
        <v>158</v>
      </c>
      <c r="F12" s="237" t="s">
        <v>159</v>
      </c>
      <c r="G12" s="65" t="s">
        <v>160</v>
      </c>
      <c r="I12" s="206"/>
      <c r="J12" s="3"/>
    </row>
    <row r="13" spans="1:10" ht="39.75" customHeight="1" x14ac:dyDescent="0.25">
      <c r="A13" s="235"/>
      <c r="B13" s="236"/>
      <c r="C13" s="237"/>
      <c r="D13" s="237"/>
      <c r="E13" s="238"/>
      <c r="F13" s="237"/>
      <c r="G13" s="65" t="s">
        <v>161</v>
      </c>
      <c r="I13" s="206"/>
      <c r="J13" s="3"/>
    </row>
    <row r="14" spans="1:10" ht="41.25" customHeight="1" x14ac:dyDescent="0.25">
      <c r="A14" s="235"/>
      <c r="B14" s="236"/>
      <c r="C14" s="237"/>
      <c r="D14" s="237"/>
      <c r="E14" s="238"/>
      <c r="F14" s="238"/>
      <c r="G14" s="65" t="s">
        <v>162</v>
      </c>
      <c r="I14" s="206"/>
      <c r="J14" s="3"/>
    </row>
    <row r="15" spans="1:10" ht="30" customHeight="1" x14ac:dyDescent="0.25">
      <c r="A15" s="235"/>
      <c r="B15" s="236"/>
      <c r="C15" s="237"/>
      <c r="D15" s="237"/>
      <c r="E15" s="238"/>
      <c r="F15" s="237" t="s">
        <v>163</v>
      </c>
      <c r="G15" s="65" t="s">
        <v>164</v>
      </c>
      <c r="I15" s="41"/>
      <c r="J15" s="3"/>
    </row>
    <row r="16" spans="1:10" ht="23.25" customHeight="1" x14ac:dyDescent="0.25">
      <c r="A16" s="235"/>
      <c r="B16" s="236"/>
      <c r="C16" s="237"/>
      <c r="D16" s="237"/>
      <c r="E16" s="238"/>
      <c r="F16" s="238"/>
      <c r="G16" s="65" t="s">
        <v>165</v>
      </c>
      <c r="I16" s="41"/>
      <c r="J16" s="3"/>
    </row>
    <row r="17" spans="1:10" ht="28.5" customHeight="1" x14ac:dyDescent="0.25">
      <c r="A17" s="235"/>
      <c r="B17" s="236"/>
      <c r="C17" s="237" t="s">
        <v>166</v>
      </c>
      <c r="D17" s="237"/>
      <c r="E17" s="238" t="s">
        <v>167</v>
      </c>
      <c r="F17" s="237" t="s">
        <v>168</v>
      </c>
      <c r="G17" s="65" t="s">
        <v>169</v>
      </c>
      <c r="I17" s="41"/>
      <c r="J17" s="3"/>
    </row>
    <row r="18" spans="1:10" ht="24.75" customHeight="1" x14ac:dyDescent="0.25">
      <c r="A18" s="235"/>
      <c r="B18" s="236"/>
      <c r="C18" s="237"/>
      <c r="D18" s="237"/>
      <c r="E18" s="238"/>
      <c r="F18" s="237"/>
      <c r="G18" s="65" t="s">
        <v>170</v>
      </c>
      <c r="I18" s="41"/>
      <c r="J18" s="3"/>
    </row>
    <row r="19" spans="1:10" ht="44.25" customHeight="1" x14ac:dyDescent="0.25">
      <c r="A19" s="235"/>
      <c r="B19" s="236"/>
      <c r="C19" s="237"/>
      <c r="D19" s="237"/>
      <c r="E19" s="238"/>
      <c r="F19" s="237"/>
      <c r="G19" s="65" t="s">
        <v>171</v>
      </c>
      <c r="I19" s="41"/>
      <c r="J19" s="3"/>
    </row>
    <row r="20" spans="1:10" ht="33.75" customHeight="1" x14ac:dyDescent="0.25">
      <c r="A20" s="235"/>
      <c r="B20" s="236"/>
      <c r="C20" s="237"/>
      <c r="D20" s="237"/>
      <c r="E20" s="238"/>
      <c r="F20" s="237"/>
      <c r="G20" s="65" t="s">
        <v>172</v>
      </c>
      <c r="I20" s="41"/>
      <c r="J20" s="3"/>
    </row>
    <row r="21" spans="1:10" ht="36" customHeight="1" x14ac:dyDescent="0.25">
      <c r="A21" s="235"/>
      <c r="B21" s="236"/>
      <c r="C21" s="239" t="s">
        <v>587</v>
      </c>
      <c r="D21" s="237"/>
      <c r="E21" s="239" t="s">
        <v>588</v>
      </c>
      <c r="F21" s="237" t="s">
        <v>589</v>
      </c>
      <c r="G21" s="65" t="s">
        <v>177</v>
      </c>
    </row>
    <row r="22" spans="1:10" ht="32.25" customHeight="1" x14ac:dyDescent="0.25">
      <c r="A22" s="235"/>
      <c r="B22" s="236"/>
      <c r="C22" s="240"/>
      <c r="D22" s="237"/>
      <c r="E22" s="240"/>
      <c r="F22" s="237"/>
      <c r="G22" s="65" t="s">
        <v>178</v>
      </c>
    </row>
    <row r="23" spans="1:10" ht="37.5" customHeight="1" x14ac:dyDescent="0.25">
      <c r="A23" s="235"/>
      <c r="B23" s="236"/>
      <c r="C23" s="240"/>
      <c r="D23" s="237"/>
      <c r="E23" s="240"/>
      <c r="F23" s="239" t="s">
        <v>179</v>
      </c>
      <c r="G23" s="242" t="s">
        <v>590</v>
      </c>
    </row>
    <row r="24" spans="1:10" ht="39" customHeight="1" x14ac:dyDescent="0.25">
      <c r="A24" s="235"/>
      <c r="B24" s="236"/>
      <c r="C24" s="240"/>
      <c r="D24" s="237"/>
      <c r="E24" s="240"/>
      <c r="F24" s="240"/>
      <c r="G24" s="243"/>
    </row>
    <row r="25" spans="1:10" ht="36" hidden="1" customHeight="1" x14ac:dyDescent="0.25">
      <c r="A25" s="235"/>
      <c r="B25" s="236"/>
      <c r="C25" s="240"/>
      <c r="D25" s="237"/>
      <c r="E25" s="240"/>
      <c r="F25" s="241"/>
      <c r="G25" s="244"/>
    </row>
    <row r="26" spans="1:10" ht="56.25" customHeight="1" x14ac:dyDescent="0.25">
      <c r="A26" s="235"/>
      <c r="B26" s="236"/>
      <c r="C26" s="240"/>
      <c r="D26" s="237"/>
      <c r="E26" s="240"/>
      <c r="F26" s="239" t="s">
        <v>182</v>
      </c>
      <c r="G26" s="242" t="s">
        <v>185</v>
      </c>
    </row>
    <row r="27" spans="1:10" ht="15" customHeight="1" x14ac:dyDescent="0.25">
      <c r="A27" s="235"/>
      <c r="B27" s="236"/>
      <c r="C27" s="240"/>
      <c r="D27" s="237"/>
      <c r="E27" s="240"/>
      <c r="F27" s="240"/>
      <c r="G27" s="243"/>
    </row>
    <row r="28" spans="1:10" ht="46.5" hidden="1" customHeight="1" x14ac:dyDescent="0.25">
      <c r="A28" s="235"/>
      <c r="B28" s="236"/>
      <c r="C28" s="240"/>
      <c r="D28" s="237"/>
      <c r="E28" s="240"/>
      <c r="F28" s="240"/>
      <c r="G28" s="244"/>
    </row>
    <row r="29" spans="1:10" ht="37.5" customHeight="1" x14ac:dyDescent="0.25">
      <c r="A29" s="235"/>
      <c r="B29" s="236"/>
      <c r="C29" s="240"/>
      <c r="D29" s="237"/>
      <c r="E29" s="240"/>
      <c r="F29" s="240"/>
      <c r="G29" s="242" t="s">
        <v>186</v>
      </c>
    </row>
    <row r="30" spans="1:10" ht="11.25" customHeight="1" x14ac:dyDescent="0.25">
      <c r="A30" s="235"/>
      <c r="B30" s="236"/>
      <c r="C30" s="240"/>
      <c r="D30" s="237"/>
      <c r="E30" s="240"/>
      <c r="F30" s="240"/>
      <c r="G30" s="243"/>
    </row>
    <row r="31" spans="1:10" ht="39" hidden="1" customHeight="1" x14ac:dyDescent="0.25">
      <c r="A31" s="235"/>
      <c r="B31" s="236"/>
      <c r="C31" s="241"/>
      <c r="D31" s="237"/>
      <c r="E31" s="241"/>
      <c r="F31" s="241"/>
      <c r="G31" s="244"/>
    </row>
    <row r="32" spans="1:10" ht="30" customHeight="1" x14ac:dyDescent="0.25">
      <c r="A32" s="235"/>
      <c r="B32" s="236" t="s">
        <v>192</v>
      </c>
      <c r="C32" s="239" t="s">
        <v>197</v>
      </c>
      <c r="D32" s="237" t="s">
        <v>59</v>
      </c>
      <c r="E32" s="237" t="s">
        <v>48</v>
      </c>
      <c r="F32" s="239" t="s">
        <v>198</v>
      </c>
      <c r="G32" s="242" t="s">
        <v>199</v>
      </c>
    </row>
    <row r="33" spans="1:7" ht="27.75" customHeight="1" x14ac:dyDescent="0.25">
      <c r="A33" s="235"/>
      <c r="B33" s="236"/>
      <c r="C33" s="240"/>
      <c r="D33" s="237"/>
      <c r="E33" s="237"/>
      <c r="F33" s="240"/>
      <c r="G33" s="243"/>
    </row>
    <row r="34" spans="1:7" ht="36.75" hidden="1" customHeight="1" x14ac:dyDescent="0.25">
      <c r="A34" s="235"/>
      <c r="B34" s="236"/>
      <c r="C34" s="240"/>
      <c r="D34" s="237"/>
      <c r="E34" s="237"/>
      <c r="F34" s="240"/>
      <c r="G34" s="244"/>
    </row>
    <row r="35" spans="1:7" ht="38.25" customHeight="1" x14ac:dyDescent="0.25">
      <c r="A35" s="235"/>
      <c r="B35" s="236"/>
      <c r="C35" s="240"/>
      <c r="D35" s="237"/>
      <c r="E35" s="237"/>
      <c r="F35" s="240"/>
      <c r="G35" s="65" t="s">
        <v>200</v>
      </c>
    </row>
    <row r="36" spans="1:7" ht="87.75" customHeight="1" x14ac:dyDescent="0.25">
      <c r="A36" s="235"/>
      <c r="B36" s="236"/>
      <c r="C36" s="240"/>
      <c r="D36" s="237"/>
      <c r="E36" s="237"/>
      <c r="F36" s="241"/>
      <c r="G36" s="65" t="s">
        <v>201</v>
      </c>
    </row>
    <row r="37" spans="1:7" ht="33.75" customHeight="1" x14ac:dyDescent="0.25">
      <c r="A37" s="235"/>
      <c r="B37" s="236"/>
      <c r="C37" s="240"/>
      <c r="D37" s="237" t="s">
        <v>573</v>
      </c>
      <c r="E37" s="237"/>
      <c r="F37" s="239" t="s">
        <v>205</v>
      </c>
      <c r="G37" s="242" t="s">
        <v>207</v>
      </c>
    </row>
    <row r="38" spans="1:7" ht="0.75" customHeight="1" x14ac:dyDescent="0.25">
      <c r="A38" s="235"/>
      <c r="B38" s="236"/>
      <c r="C38" s="240"/>
      <c r="D38" s="237"/>
      <c r="E38" s="237"/>
      <c r="F38" s="240"/>
      <c r="G38" s="243"/>
    </row>
    <row r="39" spans="1:7" ht="30" hidden="1" customHeight="1" x14ac:dyDescent="0.25">
      <c r="A39" s="235"/>
      <c r="B39" s="236"/>
      <c r="C39" s="240"/>
      <c r="D39" s="237"/>
      <c r="E39" s="237"/>
      <c r="F39" s="240"/>
      <c r="G39" s="243"/>
    </row>
    <row r="40" spans="1:7" ht="0.75" hidden="1" customHeight="1" x14ac:dyDescent="0.25">
      <c r="A40" s="235"/>
      <c r="B40" s="236"/>
      <c r="C40" s="240"/>
      <c r="D40" s="237"/>
      <c r="E40" s="237"/>
      <c r="F40" s="240"/>
      <c r="G40" s="244"/>
    </row>
    <row r="41" spans="1:7" ht="53.25" customHeight="1" x14ac:dyDescent="0.25">
      <c r="A41" s="235"/>
      <c r="B41" s="236"/>
      <c r="C41" s="241"/>
      <c r="D41" s="237"/>
      <c r="E41" s="237"/>
      <c r="F41" s="241"/>
      <c r="G41" s="65" t="s">
        <v>208</v>
      </c>
    </row>
    <row r="42" spans="1:7" ht="53.25" customHeight="1" x14ac:dyDescent="0.25">
      <c r="A42" s="235"/>
      <c r="B42" s="236" t="s">
        <v>209</v>
      </c>
      <c r="C42" s="239" t="s">
        <v>210</v>
      </c>
      <c r="D42" s="239" t="s">
        <v>211</v>
      </c>
      <c r="E42" s="239" t="s">
        <v>188</v>
      </c>
      <c r="F42" s="239" t="s">
        <v>212</v>
      </c>
      <c r="G42" s="65" t="s">
        <v>213</v>
      </c>
    </row>
    <row r="43" spans="1:7" ht="42" customHeight="1" x14ac:dyDescent="0.25">
      <c r="A43" s="235"/>
      <c r="B43" s="236"/>
      <c r="C43" s="240"/>
      <c r="D43" s="240"/>
      <c r="E43" s="240"/>
      <c r="F43" s="240"/>
      <c r="G43" s="65" t="s">
        <v>214</v>
      </c>
    </row>
    <row r="44" spans="1:7" ht="41.25" customHeight="1" x14ac:dyDescent="0.25">
      <c r="A44" s="235"/>
      <c r="B44" s="236"/>
      <c r="C44" s="240"/>
      <c r="D44" s="240"/>
      <c r="E44" s="240"/>
      <c r="F44" s="240"/>
      <c r="G44" s="65" t="s">
        <v>215</v>
      </c>
    </row>
    <row r="45" spans="1:7" ht="50.25" customHeight="1" x14ac:dyDescent="0.25">
      <c r="A45" s="235"/>
      <c r="B45" s="236"/>
      <c r="C45" s="240"/>
      <c r="D45" s="240"/>
      <c r="E45" s="240"/>
      <c r="F45" s="240"/>
      <c r="G45" s="65" t="s">
        <v>216</v>
      </c>
    </row>
    <row r="46" spans="1:7" ht="45" customHeight="1" x14ac:dyDescent="0.25">
      <c r="A46" s="235"/>
      <c r="B46" s="236"/>
      <c r="C46" s="240"/>
      <c r="D46" s="240"/>
      <c r="E46" s="240"/>
      <c r="F46" s="240"/>
      <c r="G46" s="242" t="s">
        <v>217</v>
      </c>
    </row>
    <row r="47" spans="1:7" ht="15.75" customHeight="1" x14ac:dyDescent="0.25">
      <c r="A47" s="235"/>
      <c r="B47" s="236"/>
      <c r="C47" s="240"/>
      <c r="D47" s="240"/>
      <c r="E47" s="240"/>
      <c r="F47" s="240"/>
      <c r="G47" s="243"/>
    </row>
    <row r="48" spans="1:7" ht="45" hidden="1" customHeight="1" x14ac:dyDescent="0.25">
      <c r="A48" s="235"/>
      <c r="B48" s="236"/>
      <c r="C48" s="240"/>
      <c r="D48" s="240"/>
      <c r="E48" s="240"/>
      <c r="F48" s="240"/>
      <c r="G48" s="243"/>
    </row>
    <row r="49" spans="1:7" ht="42" hidden="1" customHeight="1" x14ac:dyDescent="0.25">
      <c r="A49" s="235"/>
      <c r="B49" s="236"/>
      <c r="C49" s="241"/>
      <c r="D49" s="240"/>
      <c r="E49" s="241"/>
      <c r="F49" s="241"/>
      <c r="G49" s="244"/>
    </row>
    <row r="50" spans="1:7" ht="66.75" customHeight="1" x14ac:dyDescent="0.25">
      <c r="A50" s="235"/>
      <c r="B50" s="236"/>
      <c r="C50" s="237" t="s">
        <v>223</v>
      </c>
      <c r="D50" s="240"/>
      <c r="E50" s="237" t="s">
        <v>224</v>
      </c>
      <c r="F50" s="237" t="s">
        <v>225</v>
      </c>
      <c r="G50" s="242" t="s">
        <v>227</v>
      </c>
    </row>
    <row r="51" spans="1:7" ht="24.75" customHeight="1" x14ac:dyDescent="0.25">
      <c r="A51" s="235"/>
      <c r="B51" s="236"/>
      <c r="C51" s="237"/>
      <c r="D51" s="241"/>
      <c r="E51" s="237"/>
      <c r="F51" s="237"/>
      <c r="G51" s="244"/>
    </row>
    <row r="52" spans="1:7" ht="45.75" customHeight="1" x14ac:dyDescent="0.25">
      <c r="A52" s="235"/>
      <c r="B52" s="236" t="s">
        <v>228</v>
      </c>
      <c r="C52" s="239" t="s">
        <v>232</v>
      </c>
      <c r="D52" s="239" t="s">
        <v>233</v>
      </c>
      <c r="E52" s="237" t="s">
        <v>188</v>
      </c>
      <c r="F52" s="239" t="s">
        <v>234</v>
      </c>
      <c r="G52" s="242" t="s">
        <v>236</v>
      </c>
    </row>
    <row r="53" spans="1:7" ht="13.5" hidden="1" customHeight="1" x14ac:dyDescent="0.25">
      <c r="A53" s="235"/>
      <c r="B53" s="236"/>
      <c r="C53" s="240"/>
      <c r="D53" s="240"/>
      <c r="E53" s="237"/>
      <c r="F53" s="240"/>
      <c r="G53" s="243"/>
    </row>
    <row r="54" spans="1:7" ht="58.5" hidden="1" customHeight="1" x14ac:dyDescent="0.25">
      <c r="A54" s="235"/>
      <c r="B54" s="236"/>
      <c r="C54" s="240"/>
      <c r="D54" s="240"/>
      <c r="E54" s="237"/>
      <c r="F54" s="241"/>
      <c r="G54" s="244"/>
    </row>
    <row r="55" spans="1:7" ht="57" customHeight="1" x14ac:dyDescent="0.25">
      <c r="A55" s="235"/>
      <c r="B55" s="236"/>
      <c r="C55" s="240"/>
      <c r="D55" s="240"/>
      <c r="E55" s="237" t="s">
        <v>48</v>
      </c>
      <c r="F55" s="237" t="s">
        <v>237</v>
      </c>
      <c r="G55" s="65" t="s">
        <v>238</v>
      </c>
    </row>
    <row r="56" spans="1:7" ht="45.75" customHeight="1" x14ac:dyDescent="0.25">
      <c r="A56" s="235"/>
      <c r="B56" s="236"/>
      <c r="C56" s="241"/>
      <c r="D56" s="241"/>
      <c r="E56" s="237"/>
      <c r="F56" s="237"/>
      <c r="G56" s="65" t="s">
        <v>239</v>
      </c>
    </row>
    <row r="57" spans="1:7" ht="29.25" customHeight="1" x14ac:dyDescent="0.25">
      <c r="A57" s="235"/>
      <c r="B57" s="236" t="s">
        <v>240</v>
      </c>
      <c r="C57" s="237" t="s">
        <v>575</v>
      </c>
      <c r="D57" s="237" t="s">
        <v>42</v>
      </c>
      <c r="E57" s="237" t="s">
        <v>188</v>
      </c>
      <c r="F57" s="237" t="s">
        <v>241</v>
      </c>
      <c r="G57" s="242" t="s">
        <v>242</v>
      </c>
    </row>
    <row r="58" spans="1:7" ht="35.25" customHeight="1" x14ac:dyDescent="0.25">
      <c r="A58" s="235"/>
      <c r="B58" s="236"/>
      <c r="C58" s="237"/>
      <c r="D58" s="237"/>
      <c r="E58" s="237"/>
      <c r="F58" s="237"/>
      <c r="G58" s="244"/>
    </row>
    <row r="59" spans="1:7" ht="33.75" customHeight="1" x14ac:dyDescent="0.25">
      <c r="A59" s="235"/>
      <c r="B59" s="236"/>
      <c r="C59" s="237"/>
      <c r="D59" s="237"/>
      <c r="E59" s="237"/>
      <c r="F59" s="237"/>
      <c r="G59" s="65" t="s">
        <v>244</v>
      </c>
    </row>
    <row r="60" spans="1:7" ht="71.25" customHeight="1" x14ac:dyDescent="0.25">
      <c r="A60" s="245">
        <v>2</v>
      </c>
      <c r="B60" s="248" t="s">
        <v>156</v>
      </c>
      <c r="C60" s="251" t="s">
        <v>591</v>
      </c>
      <c r="D60" s="212" t="s">
        <v>573</v>
      </c>
      <c r="E60" s="212" t="s">
        <v>577</v>
      </c>
      <c r="F60" s="66" t="s">
        <v>246</v>
      </c>
      <c r="G60" s="67" t="s">
        <v>247</v>
      </c>
    </row>
    <row r="61" spans="1:7" ht="31.5" customHeight="1" x14ac:dyDescent="0.25">
      <c r="A61" s="246"/>
      <c r="B61" s="249"/>
      <c r="C61" s="252"/>
      <c r="D61" s="213"/>
      <c r="E61" s="213"/>
      <c r="F61" s="251" t="s">
        <v>168</v>
      </c>
      <c r="G61" s="67" t="s">
        <v>173</v>
      </c>
    </row>
    <row r="62" spans="1:7" ht="75.75" customHeight="1" x14ac:dyDescent="0.25">
      <c r="A62" s="246"/>
      <c r="B62" s="249"/>
      <c r="C62" s="253"/>
      <c r="D62" s="213"/>
      <c r="E62" s="214"/>
      <c r="F62" s="253"/>
      <c r="G62" s="67" t="s">
        <v>174</v>
      </c>
    </row>
    <row r="63" spans="1:7" ht="65.25" customHeight="1" x14ac:dyDescent="0.25">
      <c r="A63" s="246"/>
      <c r="B63" s="249"/>
      <c r="C63" s="212" t="s">
        <v>579</v>
      </c>
      <c r="D63" s="213"/>
      <c r="E63" s="212" t="s">
        <v>592</v>
      </c>
      <c r="F63" s="212" t="s">
        <v>249</v>
      </c>
      <c r="G63" s="254" t="s">
        <v>251</v>
      </c>
    </row>
    <row r="64" spans="1:7" ht="9" hidden="1" customHeight="1" x14ac:dyDescent="0.25">
      <c r="A64" s="246"/>
      <c r="B64" s="249"/>
      <c r="C64" s="214"/>
      <c r="D64" s="214"/>
      <c r="E64" s="214"/>
      <c r="F64" s="214"/>
      <c r="G64" s="255"/>
    </row>
    <row r="65" spans="1:7" ht="64.5" customHeight="1" x14ac:dyDescent="0.25">
      <c r="A65" s="246"/>
      <c r="B65" s="250"/>
      <c r="C65" s="52" t="s">
        <v>252</v>
      </c>
      <c r="D65" s="212" t="s">
        <v>59</v>
      </c>
      <c r="E65" s="212" t="s">
        <v>48</v>
      </c>
      <c r="F65" s="212" t="s">
        <v>256</v>
      </c>
      <c r="G65" s="254" t="s">
        <v>257</v>
      </c>
    </row>
    <row r="66" spans="1:7" ht="60.75" hidden="1" customHeight="1" x14ac:dyDescent="0.25">
      <c r="A66" s="246"/>
      <c r="B66" s="248" t="s">
        <v>192</v>
      </c>
      <c r="C66" s="52" t="s">
        <v>255</v>
      </c>
      <c r="D66" s="213"/>
      <c r="E66" s="214"/>
      <c r="F66" s="214"/>
      <c r="G66" s="255"/>
    </row>
    <row r="67" spans="1:7" ht="47.25" customHeight="1" x14ac:dyDescent="0.25">
      <c r="A67" s="246"/>
      <c r="B67" s="249"/>
      <c r="C67" s="212" t="s">
        <v>258</v>
      </c>
      <c r="D67" s="213"/>
      <c r="E67" s="212" t="s">
        <v>188</v>
      </c>
      <c r="F67" s="212" t="s">
        <v>259</v>
      </c>
      <c r="G67" s="254" t="s">
        <v>260</v>
      </c>
    </row>
    <row r="68" spans="1:7" ht="15" customHeight="1" x14ac:dyDescent="0.25">
      <c r="A68" s="246"/>
      <c r="B68" s="250"/>
      <c r="C68" s="214"/>
      <c r="D68" s="214"/>
      <c r="E68" s="214"/>
      <c r="F68" s="214"/>
      <c r="G68" s="255"/>
    </row>
    <row r="69" spans="1:7" ht="56.25" customHeight="1" x14ac:dyDescent="0.25">
      <c r="A69" s="246"/>
      <c r="B69" s="248" t="s">
        <v>261</v>
      </c>
      <c r="C69" s="212" t="s">
        <v>262</v>
      </c>
      <c r="D69" s="257" t="s">
        <v>42</v>
      </c>
      <c r="E69" s="212" t="s">
        <v>218</v>
      </c>
      <c r="F69" s="212" t="s">
        <v>263</v>
      </c>
      <c r="G69" s="254" t="s">
        <v>593</v>
      </c>
    </row>
    <row r="70" spans="1:7" ht="33" customHeight="1" x14ac:dyDescent="0.25">
      <c r="A70" s="246"/>
      <c r="B70" s="249"/>
      <c r="C70" s="214"/>
      <c r="D70" s="258"/>
      <c r="E70" s="214"/>
      <c r="F70" s="214"/>
      <c r="G70" s="255"/>
    </row>
    <row r="71" spans="1:7" ht="45.75" customHeight="1" x14ac:dyDescent="0.25">
      <c r="A71" s="246"/>
      <c r="B71" s="249"/>
      <c r="C71" s="52" t="s">
        <v>264</v>
      </c>
      <c r="D71" s="212" t="s">
        <v>265</v>
      </c>
      <c r="E71" s="212" t="s">
        <v>224</v>
      </c>
      <c r="F71" s="212" t="s">
        <v>269</v>
      </c>
      <c r="G71" s="254" t="s">
        <v>270</v>
      </c>
    </row>
    <row r="72" spans="1:7" ht="6" hidden="1" customHeight="1" x14ac:dyDescent="0.25">
      <c r="A72" s="246"/>
      <c r="B72" s="249"/>
      <c r="C72" s="212" t="s">
        <v>268</v>
      </c>
      <c r="D72" s="213"/>
      <c r="E72" s="213"/>
      <c r="F72" s="213"/>
      <c r="G72" s="255"/>
    </row>
    <row r="73" spans="1:7" ht="48" customHeight="1" x14ac:dyDescent="0.25">
      <c r="A73" s="246"/>
      <c r="B73" s="250"/>
      <c r="C73" s="214"/>
      <c r="D73" s="214"/>
      <c r="E73" s="214"/>
      <c r="F73" s="214"/>
      <c r="G73" s="18" t="s">
        <v>271</v>
      </c>
    </row>
    <row r="74" spans="1:7" ht="59.25" customHeight="1" x14ac:dyDescent="0.25">
      <c r="A74" s="246"/>
      <c r="B74" s="248" t="s">
        <v>280</v>
      </c>
      <c r="C74" s="212" t="s">
        <v>594</v>
      </c>
      <c r="D74" s="212" t="s">
        <v>569</v>
      </c>
      <c r="E74" s="212" t="s">
        <v>218</v>
      </c>
      <c r="F74" s="212" t="s">
        <v>282</v>
      </c>
      <c r="G74" s="18" t="s">
        <v>190</v>
      </c>
    </row>
    <row r="75" spans="1:7" ht="45" x14ac:dyDescent="0.25">
      <c r="A75" s="246"/>
      <c r="B75" s="249"/>
      <c r="C75" s="213"/>
      <c r="D75" s="213"/>
      <c r="E75" s="213"/>
      <c r="F75" s="213"/>
      <c r="G75" s="18" t="s">
        <v>283</v>
      </c>
    </row>
    <row r="76" spans="1:7" ht="15.75" customHeight="1" x14ac:dyDescent="0.25">
      <c r="A76" s="246"/>
      <c r="B76" s="249"/>
      <c r="C76" s="213"/>
      <c r="D76" s="213"/>
      <c r="E76" s="213"/>
      <c r="F76" s="213"/>
      <c r="G76" s="254" t="s">
        <v>284</v>
      </c>
    </row>
    <row r="77" spans="1:7" ht="42" hidden="1" customHeight="1" x14ac:dyDescent="0.25">
      <c r="A77" s="246"/>
      <c r="B77" s="249"/>
      <c r="C77" s="213"/>
      <c r="D77" s="213"/>
      <c r="E77" s="213"/>
      <c r="F77" s="213"/>
      <c r="G77" s="256"/>
    </row>
    <row r="78" spans="1:7" ht="48.75" hidden="1" customHeight="1" x14ac:dyDescent="0.25">
      <c r="A78" s="247"/>
      <c r="B78" s="250"/>
      <c r="C78" s="214"/>
      <c r="D78" s="214"/>
      <c r="E78" s="214"/>
      <c r="F78" s="214"/>
      <c r="G78" s="255"/>
    </row>
    <row r="79" spans="1:7" ht="66" customHeight="1" x14ac:dyDescent="0.25">
      <c r="A79" s="219">
        <v>3</v>
      </c>
      <c r="B79" s="259" t="s">
        <v>288</v>
      </c>
      <c r="C79" s="68" t="s">
        <v>583</v>
      </c>
      <c r="D79" s="227" t="s">
        <v>569</v>
      </c>
      <c r="E79" s="70" t="s">
        <v>188</v>
      </c>
      <c r="F79" s="68" t="s">
        <v>189</v>
      </c>
      <c r="G79" s="69" t="s">
        <v>191</v>
      </c>
    </row>
    <row r="80" spans="1:7" ht="48.75" customHeight="1" x14ac:dyDescent="0.25">
      <c r="A80" s="219"/>
      <c r="B80" s="259"/>
      <c r="C80" s="227" t="s">
        <v>289</v>
      </c>
      <c r="D80" s="227"/>
      <c r="E80" s="227" t="s">
        <v>224</v>
      </c>
      <c r="F80" s="227" t="s">
        <v>290</v>
      </c>
      <c r="G80" s="69" t="s">
        <v>183</v>
      </c>
    </row>
    <row r="81" spans="1:7" ht="60" customHeight="1" x14ac:dyDescent="0.25">
      <c r="A81" s="219"/>
      <c r="B81" s="259"/>
      <c r="C81" s="227"/>
      <c r="D81" s="227"/>
      <c r="E81" s="227"/>
      <c r="F81" s="227"/>
      <c r="G81" s="69" t="s">
        <v>184</v>
      </c>
    </row>
    <row r="82" spans="1:7" ht="48.75" customHeight="1" x14ac:dyDescent="0.25">
      <c r="A82" s="219"/>
      <c r="B82" s="259"/>
      <c r="C82" s="227"/>
      <c r="D82" s="227"/>
      <c r="E82" s="227"/>
      <c r="F82" s="227"/>
      <c r="G82" s="69" t="s">
        <v>291</v>
      </c>
    </row>
    <row r="83" spans="1:7" ht="48.75" customHeight="1" x14ac:dyDescent="0.25">
      <c r="A83" s="219"/>
      <c r="B83" s="259"/>
      <c r="C83" s="227"/>
      <c r="D83" s="227"/>
      <c r="E83" s="227"/>
      <c r="F83" s="227"/>
      <c r="G83" s="69" t="s">
        <v>186</v>
      </c>
    </row>
    <row r="84" spans="1:7" ht="48.75" customHeight="1" x14ac:dyDescent="0.25">
      <c r="A84" s="219"/>
      <c r="B84" s="259"/>
      <c r="C84" s="227" t="s">
        <v>292</v>
      </c>
      <c r="D84" s="227"/>
      <c r="E84" s="231" t="s">
        <v>188</v>
      </c>
      <c r="F84" s="227" t="s">
        <v>293</v>
      </c>
      <c r="G84" s="69" t="s">
        <v>595</v>
      </c>
    </row>
    <row r="85" spans="1:7" ht="29.25" customHeight="1" x14ac:dyDescent="0.25">
      <c r="A85" s="219"/>
      <c r="B85" s="259"/>
      <c r="C85" s="227"/>
      <c r="D85" s="227"/>
      <c r="E85" s="231"/>
      <c r="F85" s="227"/>
      <c r="G85" s="69" t="s">
        <v>294</v>
      </c>
    </row>
    <row r="86" spans="1:7" ht="55.5" customHeight="1" x14ac:dyDescent="0.25">
      <c r="A86" s="219"/>
      <c r="B86" s="259"/>
      <c r="C86" s="227" t="s">
        <v>295</v>
      </c>
      <c r="D86" s="227" t="s">
        <v>42</v>
      </c>
      <c r="E86" s="231" t="s">
        <v>48</v>
      </c>
      <c r="F86" s="227" t="s">
        <v>296</v>
      </c>
      <c r="G86" s="69" t="s">
        <v>297</v>
      </c>
    </row>
    <row r="87" spans="1:7" ht="46.5" customHeight="1" x14ac:dyDescent="0.25">
      <c r="A87" s="219"/>
      <c r="B87" s="259"/>
      <c r="C87" s="227"/>
      <c r="D87" s="227"/>
      <c r="E87" s="231"/>
      <c r="F87" s="227"/>
      <c r="G87" s="260" t="s">
        <v>298</v>
      </c>
    </row>
    <row r="88" spans="1:7" ht="21" hidden="1" customHeight="1" x14ac:dyDescent="0.25">
      <c r="A88" s="219"/>
      <c r="B88" s="259" t="s">
        <v>192</v>
      </c>
      <c r="C88" s="227" t="s">
        <v>302</v>
      </c>
      <c r="D88" s="227" t="s">
        <v>211</v>
      </c>
      <c r="E88" s="231"/>
      <c r="F88" s="227"/>
      <c r="G88" s="260"/>
    </row>
    <row r="89" spans="1:7" ht="98.25" hidden="1" customHeight="1" x14ac:dyDescent="0.25">
      <c r="A89" s="219"/>
      <c r="B89" s="259"/>
      <c r="C89" s="227"/>
      <c r="D89" s="227"/>
      <c r="E89" s="231"/>
      <c r="F89" s="227"/>
      <c r="G89" s="260"/>
    </row>
    <row r="90" spans="1:7" ht="48" customHeight="1" x14ac:dyDescent="0.25">
      <c r="A90" s="219"/>
      <c r="B90" s="259"/>
      <c r="C90" s="227"/>
      <c r="D90" s="227"/>
      <c r="E90" s="231" t="s">
        <v>224</v>
      </c>
      <c r="F90" s="227" t="s">
        <v>266</v>
      </c>
      <c r="G90" s="69" t="s">
        <v>303</v>
      </c>
    </row>
    <row r="91" spans="1:7" ht="39.75" customHeight="1" x14ac:dyDescent="0.25">
      <c r="A91" s="219"/>
      <c r="B91" s="259"/>
      <c r="C91" s="227"/>
      <c r="D91" s="227"/>
      <c r="E91" s="231"/>
      <c r="F91" s="227"/>
      <c r="G91" s="69" t="s">
        <v>304</v>
      </c>
    </row>
    <row r="92" spans="1:7" ht="42" customHeight="1" x14ac:dyDescent="0.25">
      <c r="A92" s="219"/>
      <c r="B92" s="259"/>
      <c r="C92" s="227" t="s">
        <v>596</v>
      </c>
      <c r="D92" s="227" t="s">
        <v>597</v>
      </c>
      <c r="E92" s="231" t="s">
        <v>48</v>
      </c>
      <c r="F92" s="227" t="s">
        <v>305</v>
      </c>
      <c r="G92" s="260" t="s">
        <v>306</v>
      </c>
    </row>
    <row r="93" spans="1:7" ht="15" hidden="1" customHeight="1" x14ac:dyDescent="0.25">
      <c r="A93" s="219"/>
      <c r="B93" s="259"/>
      <c r="C93" s="227"/>
      <c r="D93" s="227"/>
      <c r="E93" s="231"/>
      <c r="F93" s="227"/>
      <c r="G93" s="260"/>
    </row>
    <row r="94" spans="1:7" ht="78" hidden="1" customHeight="1" x14ac:dyDescent="0.25">
      <c r="A94" s="219"/>
      <c r="B94" s="259"/>
      <c r="C94" s="227"/>
      <c r="D94" s="227"/>
      <c r="E94" s="231"/>
      <c r="F94" s="227"/>
      <c r="G94" s="260"/>
    </row>
    <row r="95" spans="1:7" ht="65.25" hidden="1" customHeight="1" x14ac:dyDescent="0.25">
      <c r="A95" s="219"/>
      <c r="B95" s="259"/>
      <c r="C95" s="227"/>
      <c r="D95" s="227"/>
      <c r="E95" s="231"/>
      <c r="F95" s="227"/>
      <c r="G95" s="260"/>
    </row>
    <row r="96" spans="1:7" ht="41.25" customHeight="1" x14ac:dyDescent="0.25">
      <c r="A96" s="219"/>
      <c r="B96" s="259" t="s">
        <v>261</v>
      </c>
      <c r="C96" s="227" t="s">
        <v>308</v>
      </c>
      <c r="D96" s="227" t="s">
        <v>59</v>
      </c>
      <c r="E96" s="231" t="s">
        <v>598</v>
      </c>
      <c r="F96" s="227" t="s">
        <v>310</v>
      </c>
      <c r="G96" s="260" t="s">
        <v>311</v>
      </c>
    </row>
    <row r="97" spans="1:7" ht="65.25" hidden="1" customHeight="1" x14ac:dyDescent="0.25">
      <c r="A97" s="219"/>
      <c r="B97" s="259"/>
      <c r="C97" s="227"/>
      <c r="D97" s="227"/>
      <c r="E97" s="231"/>
      <c r="F97" s="227"/>
      <c r="G97" s="260"/>
    </row>
    <row r="98" spans="1:7" ht="65.25" hidden="1" customHeight="1" x14ac:dyDescent="0.25">
      <c r="A98" s="219"/>
      <c r="B98" s="259"/>
      <c r="C98" s="227"/>
      <c r="D98" s="227"/>
      <c r="E98" s="231"/>
      <c r="F98" s="227"/>
      <c r="G98" s="260"/>
    </row>
    <row r="99" spans="1:7" ht="31.5" customHeight="1" x14ac:dyDescent="0.25">
      <c r="A99" s="219"/>
      <c r="B99" s="259"/>
      <c r="C99" s="227"/>
      <c r="D99" s="227"/>
      <c r="E99" s="231"/>
      <c r="F99" s="227"/>
      <c r="G99" s="69" t="s">
        <v>312</v>
      </c>
    </row>
    <row r="100" spans="1:7" ht="62.25" customHeight="1" x14ac:dyDescent="0.25">
      <c r="A100" s="219"/>
      <c r="B100" s="259"/>
      <c r="C100" s="68" t="s">
        <v>313</v>
      </c>
      <c r="D100" s="227"/>
      <c r="E100" s="70" t="s">
        <v>314</v>
      </c>
      <c r="F100" s="68" t="s">
        <v>256</v>
      </c>
      <c r="G100" s="69" t="s">
        <v>315</v>
      </c>
    </row>
    <row r="101" spans="1:7" ht="43.5" customHeight="1" x14ac:dyDescent="0.25">
      <c r="A101" s="219"/>
      <c r="B101" s="259" t="s">
        <v>228</v>
      </c>
      <c r="C101" s="227" t="s">
        <v>321</v>
      </c>
      <c r="D101" s="227" t="s">
        <v>233</v>
      </c>
      <c r="E101" s="231" t="s">
        <v>224</v>
      </c>
      <c r="F101" s="227" t="s">
        <v>322</v>
      </c>
      <c r="G101" s="260" t="s">
        <v>323</v>
      </c>
    </row>
    <row r="102" spans="1:7" ht="46.5" hidden="1" customHeight="1" x14ac:dyDescent="0.25">
      <c r="A102" s="219"/>
      <c r="B102" s="259"/>
      <c r="C102" s="227"/>
      <c r="D102" s="227"/>
      <c r="E102" s="231"/>
      <c r="F102" s="227"/>
      <c r="G102" s="260"/>
    </row>
    <row r="103" spans="1:7" ht="66" hidden="1" customHeight="1" x14ac:dyDescent="0.25">
      <c r="A103" s="219"/>
      <c r="B103" s="259"/>
      <c r="C103" s="227"/>
      <c r="D103" s="227"/>
      <c r="E103" s="231"/>
      <c r="F103" s="227"/>
      <c r="G103" s="260"/>
    </row>
    <row r="104" spans="1:7" ht="66" hidden="1" customHeight="1" x14ac:dyDescent="0.25">
      <c r="A104" s="219"/>
      <c r="B104" s="259"/>
      <c r="C104" s="227"/>
      <c r="D104" s="227"/>
      <c r="E104" s="231"/>
      <c r="F104" s="227"/>
      <c r="G104" s="260"/>
    </row>
    <row r="105" spans="1:7" ht="45" customHeight="1" x14ac:dyDescent="0.25">
      <c r="A105" s="219"/>
      <c r="B105" s="259"/>
      <c r="C105" s="227"/>
      <c r="D105" s="227"/>
      <c r="E105" s="231"/>
      <c r="F105" s="227"/>
      <c r="G105" s="260" t="s">
        <v>324</v>
      </c>
    </row>
    <row r="106" spans="1:7" ht="77.25" hidden="1" customHeight="1" x14ac:dyDescent="0.25">
      <c r="A106" s="219"/>
      <c r="B106" s="259"/>
      <c r="C106" s="227"/>
      <c r="D106" s="227"/>
      <c r="E106" s="231"/>
      <c r="F106" s="227"/>
      <c r="G106" s="260"/>
    </row>
    <row r="107" spans="1:7" ht="66" hidden="1" customHeight="1" x14ac:dyDescent="0.25">
      <c r="A107" s="219"/>
      <c r="B107" s="259"/>
      <c r="C107" s="227"/>
      <c r="D107" s="227"/>
      <c r="E107" s="231"/>
      <c r="F107" s="227"/>
      <c r="G107" s="260"/>
    </row>
    <row r="108" spans="1:7" ht="96" hidden="1" customHeight="1" x14ac:dyDescent="0.25">
      <c r="A108" s="219"/>
      <c r="B108" s="259"/>
      <c r="C108" s="227"/>
      <c r="D108" s="227"/>
      <c r="E108" s="231"/>
      <c r="F108" s="227"/>
      <c r="G108" s="260"/>
    </row>
    <row r="109" spans="1:7" ht="160.5" customHeight="1" x14ac:dyDescent="0.25">
      <c r="A109" s="219"/>
      <c r="B109" s="259" t="s">
        <v>280</v>
      </c>
      <c r="C109" s="227" t="s">
        <v>326</v>
      </c>
      <c r="D109" s="227" t="s">
        <v>569</v>
      </c>
      <c r="E109" s="231" t="s">
        <v>218</v>
      </c>
      <c r="F109" s="227" t="s">
        <v>327</v>
      </c>
      <c r="G109" s="260" t="s">
        <v>328</v>
      </c>
    </row>
    <row r="110" spans="1:7" ht="36" hidden="1" customHeight="1" x14ac:dyDescent="0.25">
      <c r="A110" s="219"/>
      <c r="B110" s="259"/>
      <c r="C110" s="227"/>
      <c r="D110" s="227"/>
      <c r="E110" s="231"/>
      <c r="F110" s="227"/>
      <c r="G110" s="260"/>
    </row>
    <row r="111" spans="1:7" ht="39" hidden="1" customHeight="1" x14ac:dyDescent="0.25">
      <c r="A111" s="219"/>
      <c r="B111" s="259"/>
      <c r="C111" s="227"/>
      <c r="D111" s="227"/>
      <c r="E111" s="231"/>
      <c r="F111" s="227"/>
      <c r="G111" s="260"/>
    </row>
    <row r="112" spans="1:7" ht="66.75" customHeight="1" x14ac:dyDescent="0.25">
      <c r="A112" s="60"/>
      <c r="B112" s="71"/>
      <c r="C112" s="72"/>
      <c r="D112" s="72"/>
      <c r="E112" s="73"/>
      <c r="F112" s="61"/>
      <c r="G112" s="62"/>
    </row>
    <row r="113" spans="1:7" ht="36" x14ac:dyDescent="0.25">
      <c r="A113" s="43"/>
      <c r="B113" s="74"/>
      <c r="C113" s="39"/>
      <c r="E113" s="75"/>
      <c r="F113" s="46"/>
      <c r="G113" s="63"/>
    </row>
    <row r="114" spans="1:7" ht="36" x14ac:dyDescent="0.25">
      <c r="A114" s="43"/>
      <c r="B114" s="74"/>
      <c r="C114" s="39"/>
      <c r="E114" s="75"/>
      <c r="F114" s="46"/>
      <c r="G114" s="63"/>
    </row>
    <row r="115" spans="1:7" ht="45" customHeight="1" x14ac:dyDescent="0.25">
      <c r="A115" s="49"/>
      <c r="B115" s="48"/>
      <c r="D115" s="38"/>
      <c r="E115" s="45"/>
      <c r="F115" s="261"/>
      <c r="G115" s="64"/>
    </row>
    <row r="116" spans="1:7" ht="36" x14ac:dyDescent="0.25">
      <c r="A116" s="49"/>
      <c r="B116" s="48"/>
      <c r="D116" s="38"/>
      <c r="E116" s="45"/>
      <c r="F116" s="261"/>
      <c r="G116" s="64"/>
    </row>
    <row r="117" spans="1:7" ht="36" x14ac:dyDescent="0.25">
      <c r="A117" s="49"/>
      <c r="B117" s="48"/>
      <c r="D117" s="38"/>
      <c r="E117" s="45"/>
      <c r="F117" s="232"/>
      <c r="G117" s="63"/>
    </row>
    <row r="118" spans="1:7" ht="36" x14ac:dyDescent="0.25">
      <c r="A118" s="49"/>
      <c r="B118" s="48"/>
      <c r="D118" s="38"/>
      <c r="E118" s="45"/>
      <c r="F118" s="232"/>
      <c r="G118" s="64"/>
    </row>
    <row r="119" spans="1:7" ht="36" x14ac:dyDescent="0.25">
      <c r="A119" s="49"/>
      <c r="B119" s="48"/>
      <c r="D119" s="38"/>
      <c r="E119" s="45"/>
      <c r="F119" s="232"/>
      <c r="G119" s="64"/>
    </row>
    <row r="120" spans="1:7" ht="36" x14ac:dyDescent="0.25">
      <c r="A120" s="49"/>
      <c r="B120" s="48"/>
      <c r="D120" s="38"/>
      <c r="E120" s="45"/>
      <c r="F120" s="232"/>
      <c r="G120" s="64"/>
    </row>
    <row r="121" spans="1:7" ht="36" x14ac:dyDescent="0.25">
      <c r="A121" s="49"/>
      <c r="B121" s="48"/>
      <c r="D121" s="38"/>
      <c r="E121" s="45"/>
      <c r="F121" s="232"/>
      <c r="G121" s="64"/>
    </row>
    <row r="122" spans="1:7" ht="36" x14ac:dyDescent="0.25">
      <c r="A122" s="49"/>
      <c r="B122" s="48"/>
      <c r="D122" s="38"/>
      <c r="E122" s="45"/>
      <c r="F122" s="232"/>
      <c r="G122" s="64"/>
    </row>
    <row r="123" spans="1:7" ht="36" x14ac:dyDescent="0.25">
      <c r="A123" s="49"/>
      <c r="B123" s="48"/>
      <c r="D123" s="38"/>
      <c r="E123" s="45"/>
      <c r="F123" s="232"/>
      <c r="G123" s="64"/>
    </row>
    <row r="124" spans="1:7" ht="36" x14ac:dyDescent="0.25">
      <c r="A124" s="49"/>
      <c r="B124" s="48"/>
      <c r="D124" s="38"/>
      <c r="E124" s="45"/>
      <c r="F124" s="232"/>
      <c r="G124" s="64"/>
    </row>
    <row r="125" spans="1:7" ht="36" x14ac:dyDescent="0.25">
      <c r="A125" s="49"/>
      <c r="B125" s="48"/>
      <c r="D125" s="38"/>
      <c r="E125" s="45"/>
      <c r="F125" s="232"/>
      <c r="G125" s="64"/>
    </row>
    <row r="126" spans="1:7" ht="36" x14ac:dyDescent="0.25">
      <c r="A126" s="49"/>
      <c r="B126" s="48"/>
      <c r="D126" s="38"/>
      <c r="E126" s="45"/>
      <c r="F126" s="232"/>
      <c r="G126" s="64"/>
    </row>
    <row r="127" spans="1:7" ht="36" x14ac:dyDescent="0.25">
      <c r="A127" s="49"/>
      <c r="B127" s="48"/>
      <c r="D127" s="38"/>
      <c r="E127" s="45"/>
      <c r="F127" s="232"/>
      <c r="G127" s="63"/>
    </row>
    <row r="128" spans="1:7" ht="75" customHeight="1" x14ac:dyDescent="0.25">
      <c r="A128" s="49"/>
      <c r="B128" s="48"/>
      <c r="D128" s="38"/>
      <c r="E128" s="45"/>
      <c r="F128" s="232"/>
      <c r="G128" s="63"/>
    </row>
    <row r="129" spans="1:7" ht="36" x14ac:dyDescent="0.25">
      <c r="A129" s="49"/>
      <c r="B129" s="48"/>
      <c r="D129" s="38"/>
      <c r="E129" s="45"/>
      <c r="F129" s="232"/>
      <c r="G129" s="63"/>
    </row>
    <row r="130" spans="1:7" ht="36" x14ac:dyDescent="0.25">
      <c r="A130" s="49"/>
      <c r="B130" s="48"/>
      <c r="D130" s="38"/>
      <c r="E130" s="45"/>
      <c r="F130" s="232"/>
      <c r="G130" s="63"/>
    </row>
    <row r="131" spans="1:7" ht="36" x14ac:dyDescent="0.25">
      <c r="A131" s="49"/>
      <c r="B131" s="48"/>
      <c r="D131" s="38"/>
      <c r="E131" s="45"/>
      <c r="F131" s="232"/>
      <c r="G131" s="63"/>
    </row>
    <row r="132" spans="1:7" ht="36" x14ac:dyDescent="0.25">
      <c r="A132" s="49"/>
      <c r="B132" s="48"/>
      <c r="D132" s="38"/>
      <c r="E132" s="45"/>
      <c r="F132" s="232"/>
      <c r="G132" s="63"/>
    </row>
    <row r="133" spans="1:7" ht="36" x14ac:dyDescent="0.25">
      <c r="A133" s="49"/>
      <c r="B133" s="48"/>
      <c r="D133" s="38"/>
      <c r="E133" s="45"/>
      <c r="F133" s="232"/>
      <c r="G133" s="63"/>
    </row>
    <row r="134" spans="1:7" ht="36" x14ac:dyDescent="0.25">
      <c r="A134" s="49"/>
      <c r="B134" s="48"/>
      <c r="D134" s="38"/>
      <c r="E134" s="45"/>
      <c r="F134" s="261"/>
      <c r="G134" s="63"/>
    </row>
    <row r="135" spans="1:7" ht="36" x14ac:dyDescent="0.25">
      <c r="A135" s="49"/>
      <c r="B135" s="48"/>
      <c r="D135" s="38"/>
      <c r="E135" s="45"/>
      <c r="F135" s="261"/>
      <c r="G135" s="63"/>
    </row>
    <row r="136" spans="1:7" ht="36" x14ac:dyDescent="0.25">
      <c r="A136" s="49"/>
      <c r="B136" s="48"/>
      <c r="D136" s="38"/>
      <c r="E136" s="45"/>
      <c r="F136" s="261"/>
      <c r="G136" s="63"/>
    </row>
    <row r="137" spans="1:7" ht="36" customHeight="1" x14ac:dyDescent="0.25">
      <c r="A137" s="49"/>
      <c r="B137" s="48"/>
      <c r="D137" s="38"/>
      <c r="E137" s="45"/>
      <c r="F137" s="232"/>
      <c r="G137" s="63"/>
    </row>
    <row r="138" spans="1:7" ht="36" x14ac:dyDescent="0.25">
      <c r="A138" s="49"/>
      <c r="B138" s="48"/>
      <c r="D138" s="38"/>
      <c r="E138" s="45"/>
      <c r="F138" s="232"/>
      <c r="G138" s="63"/>
    </row>
    <row r="139" spans="1:7" ht="45" customHeight="1" x14ac:dyDescent="0.25">
      <c r="A139" s="49"/>
      <c r="B139" s="48"/>
      <c r="D139" s="38"/>
      <c r="E139" s="45"/>
      <c r="F139" s="261"/>
      <c r="G139" s="63"/>
    </row>
    <row r="140" spans="1:7" ht="36" x14ac:dyDescent="0.25">
      <c r="A140" s="49"/>
      <c r="B140" s="48"/>
      <c r="D140" s="38"/>
      <c r="E140" s="45"/>
      <c r="F140" s="261"/>
      <c r="G140" s="63"/>
    </row>
    <row r="141" spans="1:7" ht="36" x14ac:dyDescent="0.25">
      <c r="A141" s="49"/>
      <c r="B141" s="48"/>
      <c r="D141" s="38"/>
      <c r="E141" s="45"/>
      <c r="F141" s="232"/>
      <c r="G141" s="63"/>
    </row>
    <row r="142" spans="1:7" ht="36" x14ac:dyDescent="0.25">
      <c r="A142" s="49"/>
      <c r="B142" s="48"/>
      <c r="D142" s="38"/>
      <c r="E142" s="45"/>
      <c r="F142" s="232"/>
      <c r="G142" s="63"/>
    </row>
    <row r="143" spans="1:7" ht="45" customHeight="1" x14ac:dyDescent="0.25">
      <c r="A143" s="49"/>
      <c r="B143" s="48"/>
      <c r="D143" s="38"/>
      <c r="E143" s="45"/>
      <c r="F143" s="232"/>
      <c r="G143" s="63"/>
    </row>
    <row r="144" spans="1:7" ht="36" x14ac:dyDescent="0.25">
      <c r="A144" s="49"/>
      <c r="B144" s="48"/>
      <c r="D144" s="38"/>
      <c r="E144" s="45"/>
      <c r="F144" s="232"/>
      <c r="G144" s="63"/>
    </row>
    <row r="145" spans="1:7" ht="36" x14ac:dyDescent="0.25">
      <c r="A145" s="49"/>
      <c r="B145" s="48"/>
      <c r="D145" s="38"/>
      <c r="E145" s="45"/>
      <c r="F145" s="232"/>
      <c r="G145" s="63"/>
    </row>
    <row r="146" spans="1:7" ht="36" x14ac:dyDescent="0.25">
      <c r="A146" s="49"/>
      <c r="B146" s="48"/>
      <c r="D146" s="38"/>
      <c r="E146" s="45"/>
      <c r="F146" s="232"/>
      <c r="G146" s="63"/>
    </row>
    <row r="147" spans="1:7" ht="36" x14ac:dyDescent="0.25">
      <c r="A147" s="49"/>
      <c r="B147" s="48"/>
      <c r="D147" s="38"/>
      <c r="E147" s="45"/>
      <c r="F147" s="232"/>
      <c r="G147" s="63"/>
    </row>
    <row r="148" spans="1:7" ht="36" x14ac:dyDescent="0.25">
      <c r="A148" s="49"/>
      <c r="B148" s="48"/>
      <c r="D148" s="38"/>
      <c r="E148" s="45"/>
      <c r="F148" s="232"/>
      <c r="G148" s="63"/>
    </row>
    <row r="149" spans="1:7" ht="36" x14ac:dyDescent="0.25">
      <c r="A149" s="49"/>
      <c r="B149" s="48"/>
      <c r="D149" s="38"/>
      <c r="E149" s="45"/>
      <c r="F149" s="232"/>
      <c r="G149" s="63"/>
    </row>
    <row r="150" spans="1:7" ht="36" customHeight="1" x14ac:dyDescent="0.25">
      <c r="A150" s="233">
        <v>3</v>
      </c>
      <c r="B150" s="48"/>
      <c r="D150" s="38"/>
      <c r="E150" s="45"/>
      <c r="F150" s="232"/>
      <c r="G150" s="63"/>
    </row>
    <row r="151" spans="1:7" ht="36" x14ac:dyDescent="0.25">
      <c r="A151" s="233"/>
      <c r="B151" s="48"/>
      <c r="D151" s="38"/>
      <c r="E151" s="45"/>
      <c r="F151" s="232"/>
      <c r="G151" s="63"/>
    </row>
    <row r="152" spans="1:7" ht="36" x14ac:dyDescent="0.25">
      <c r="A152" s="233"/>
      <c r="B152" s="48"/>
      <c r="D152" s="38"/>
      <c r="E152" s="45"/>
      <c r="F152" s="232"/>
    </row>
    <row r="153" spans="1:7" ht="36" x14ac:dyDescent="0.25">
      <c r="A153" s="233"/>
      <c r="B153" s="48"/>
      <c r="D153" s="38"/>
      <c r="E153" s="45"/>
      <c r="F153" s="232"/>
      <c r="G153" s="63"/>
    </row>
    <row r="154" spans="1:7" ht="36" x14ac:dyDescent="0.25">
      <c r="A154" s="233"/>
      <c r="B154" s="48"/>
      <c r="D154" s="38"/>
      <c r="E154" s="45"/>
      <c r="F154" s="232"/>
      <c r="G154" s="63"/>
    </row>
    <row r="155" spans="1:7" ht="36" x14ac:dyDescent="0.25">
      <c r="A155" s="233"/>
      <c r="B155" s="48"/>
      <c r="D155" s="38"/>
      <c r="E155" s="45"/>
      <c r="F155" s="232"/>
      <c r="G155" s="63"/>
    </row>
    <row r="156" spans="1:7" ht="36" x14ac:dyDescent="0.25">
      <c r="A156" s="233"/>
      <c r="B156" s="48"/>
      <c r="D156" s="38"/>
      <c r="E156" s="45"/>
      <c r="F156" s="232"/>
      <c r="G156" s="63"/>
    </row>
    <row r="157" spans="1:7" ht="36" x14ac:dyDescent="0.25">
      <c r="A157" s="233"/>
      <c r="B157" s="48"/>
      <c r="D157" s="38"/>
      <c r="E157" s="45"/>
      <c r="F157" s="232"/>
      <c r="G157" s="63"/>
    </row>
    <row r="158" spans="1:7" ht="36" x14ac:dyDescent="0.25">
      <c r="A158" s="233"/>
      <c r="B158" s="48"/>
      <c r="D158" s="38"/>
      <c r="E158" s="45"/>
      <c r="F158" s="232"/>
      <c r="G158" s="63"/>
    </row>
    <row r="159" spans="1:7" ht="36" x14ac:dyDescent="0.25">
      <c r="A159" s="233"/>
      <c r="B159" s="48"/>
      <c r="D159" s="38"/>
      <c r="E159" s="45"/>
      <c r="F159" s="232"/>
      <c r="G159" s="63"/>
    </row>
    <row r="160" spans="1:7" ht="75" customHeight="1" x14ac:dyDescent="0.25">
      <c r="A160" s="233"/>
      <c r="B160" s="48"/>
      <c r="D160" s="38"/>
      <c r="E160" s="45"/>
      <c r="F160" s="232"/>
      <c r="G160" s="63"/>
    </row>
    <row r="161" spans="1:7" ht="36" x14ac:dyDescent="0.25">
      <c r="A161" s="233"/>
      <c r="B161" s="48"/>
      <c r="D161" s="38"/>
      <c r="E161" s="45"/>
      <c r="F161" s="232"/>
      <c r="G161" s="63"/>
    </row>
    <row r="162" spans="1:7" ht="36" customHeight="1" x14ac:dyDescent="0.25">
      <c r="A162" s="233"/>
      <c r="B162" s="48"/>
      <c r="D162" s="38"/>
      <c r="E162" s="45"/>
      <c r="F162" s="232"/>
      <c r="G162" s="63"/>
    </row>
    <row r="163" spans="1:7" ht="36" x14ac:dyDescent="0.25">
      <c r="A163" s="233"/>
      <c r="B163" s="48"/>
      <c r="D163" s="38"/>
      <c r="E163" s="45"/>
      <c r="F163" s="232"/>
      <c r="G163" s="63"/>
    </row>
    <row r="164" spans="1:7" ht="36" customHeight="1" x14ac:dyDescent="0.25">
      <c r="A164" s="233"/>
      <c r="B164" s="48"/>
      <c r="D164" s="38"/>
      <c r="E164" s="45"/>
      <c r="F164" s="232"/>
    </row>
    <row r="165" spans="1:7" ht="36" x14ac:dyDescent="0.25">
      <c r="A165" s="233"/>
      <c r="B165" s="48"/>
      <c r="D165" s="38"/>
      <c r="E165" s="45"/>
      <c r="F165" s="232"/>
      <c r="G165" s="63"/>
    </row>
    <row r="166" spans="1:7" ht="36" x14ac:dyDescent="0.25">
      <c r="A166" s="233"/>
      <c r="B166" s="48"/>
      <c r="D166" s="38"/>
      <c r="E166" s="45"/>
      <c r="F166" s="232"/>
    </row>
    <row r="167" spans="1:7" ht="36" x14ac:dyDescent="0.25">
      <c r="A167" s="233"/>
      <c r="B167" s="48"/>
      <c r="D167" s="38"/>
      <c r="E167" s="45"/>
      <c r="F167" s="232"/>
      <c r="G167" s="63"/>
    </row>
    <row r="168" spans="1:7" ht="36" x14ac:dyDescent="0.25">
      <c r="A168" s="233"/>
      <c r="B168" s="48"/>
      <c r="D168" s="38"/>
      <c r="E168" s="45"/>
      <c r="F168" s="232"/>
      <c r="G168" s="63"/>
    </row>
    <row r="169" spans="1:7" ht="36" x14ac:dyDescent="0.25">
      <c r="A169" s="233"/>
      <c r="B169" s="48"/>
      <c r="D169" s="38"/>
      <c r="E169" s="45"/>
      <c r="F169" s="232"/>
      <c r="G169" s="63"/>
    </row>
    <row r="170" spans="1:7" ht="36" x14ac:dyDescent="0.25">
      <c r="A170" s="233"/>
      <c r="B170" s="48"/>
      <c r="D170" s="38"/>
      <c r="E170" s="45"/>
      <c r="F170" s="232"/>
      <c r="G170" s="63"/>
    </row>
    <row r="171" spans="1:7" ht="36" x14ac:dyDescent="0.25">
      <c r="A171" s="233"/>
      <c r="B171" s="48"/>
      <c r="D171" s="38"/>
      <c r="E171" s="45"/>
      <c r="F171" s="232"/>
      <c r="G171" s="63"/>
    </row>
    <row r="172" spans="1:7" ht="36" customHeight="1" x14ac:dyDescent="0.25">
      <c r="A172" s="233"/>
      <c r="B172" s="48"/>
      <c r="D172" s="38"/>
      <c r="E172" s="45"/>
      <c r="F172" s="232"/>
      <c r="G172" s="63"/>
    </row>
    <row r="173" spans="1:7" ht="36" x14ac:dyDescent="0.25">
      <c r="A173" s="233"/>
      <c r="B173" s="48"/>
      <c r="D173" s="38"/>
      <c r="E173" s="45"/>
      <c r="F173" s="232"/>
      <c r="G173" s="63"/>
    </row>
    <row r="174" spans="1:7" ht="75" customHeight="1" x14ac:dyDescent="0.25">
      <c r="A174" s="233"/>
      <c r="B174" s="48"/>
      <c r="D174" s="38"/>
      <c r="E174" s="45"/>
      <c r="F174" s="232"/>
      <c r="G174" s="63"/>
    </row>
    <row r="175" spans="1:7" ht="36" x14ac:dyDescent="0.25">
      <c r="A175" s="233"/>
      <c r="B175" s="48"/>
      <c r="D175" s="38"/>
      <c r="E175" s="45"/>
      <c r="F175" s="232"/>
      <c r="G175" s="63"/>
    </row>
    <row r="176" spans="1:7" ht="36" x14ac:dyDescent="0.25">
      <c r="A176" s="233"/>
      <c r="B176" s="48"/>
      <c r="D176" s="38"/>
      <c r="E176" s="45"/>
      <c r="F176" s="232"/>
      <c r="G176" s="63"/>
    </row>
    <row r="177" spans="1:7" ht="36" x14ac:dyDescent="0.25">
      <c r="A177" s="233"/>
      <c r="B177" s="48"/>
      <c r="D177" s="38"/>
      <c r="E177" s="45"/>
      <c r="F177" s="232"/>
      <c r="G177" s="63"/>
    </row>
    <row r="178" spans="1:7" ht="36" x14ac:dyDescent="0.25">
      <c r="A178" s="233"/>
      <c r="B178" s="48"/>
      <c r="D178" s="38"/>
      <c r="E178" s="45"/>
      <c r="F178" s="232"/>
      <c r="G178" s="63"/>
    </row>
    <row r="179" spans="1:7" ht="36" x14ac:dyDescent="0.25">
      <c r="A179" s="233"/>
      <c r="B179" s="48"/>
      <c r="D179" s="38"/>
      <c r="E179" s="45"/>
      <c r="F179" s="232"/>
      <c r="G179" s="63"/>
    </row>
    <row r="180" spans="1:7" ht="36" x14ac:dyDescent="0.25">
      <c r="A180" s="233"/>
      <c r="B180" s="48"/>
      <c r="D180" s="38"/>
      <c r="E180" s="45"/>
      <c r="F180" s="232"/>
      <c r="G180" s="63"/>
    </row>
  </sheetData>
  <mergeCells count="164">
    <mergeCell ref="F172:F173"/>
    <mergeCell ref="F174:F175"/>
    <mergeCell ref="F176:F178"/>
    <mergeCell ref="F179:F180"/>
    <mergeCell ref="A150:A180"/>
    <mergeCell ref="F150:F152"/>
    <mergeCell ref="F153:F154"/>
    <mergeCell ref="F155:F156"/>
    <mergeCell ref="F157:F159"/>
    <mergeCell ref="F160:F161"/>
    <mergeCell ref="F162:F163"/>
    <mergeCell ref="F164:F167"/>
    <mergeCell ref="F168:F169"/>
    <mergeCell ref="F170:F171"/>
    <mergeCell ref="F134:F136"/>
    <mergeCell ref="F137:F138"/>
    <mergeCell ref="F139:F140"/>
    <mergeCell ref="F141:F142"/>
    <mergeCell ref="F143:F145"/>
    <mergeCell ref="F146:F149"/>
    <mergeCell ref="F115:F116"/>
    <mergeCell ref="F117:F120"/>
    <mergeCell ref="F121:F123"/>
    <mergeCell ref="F124:F127"/>
    <mergeCell ref="F128:F129"/>
    <mergeCell ref="F130:F133"/>
    <mergeCell ref="G96:G98"/>
    <mergeCell ref="B109:B111"/>
    <mergeCell ref="C109:C111"/>
    <mergeCell ref="D109:D111"/>
    <mergeCell ref="E109:E111"/>
    <mergeCell ref="F109:F111"/>
    <mergeCell ref="G109:G111"/>
    <mergeCell ref="B101:B108"/>
    <mergeCell ref="C101:C108"/>
    <mergeCell ref="D101:D108"/>
    <mergeCell ref="E101:E108"/>
    <mergeCell ref="F101:F108"/>
    <mergeCell ref="G101:G104"/>
    <mergeCell ref="G105:G108"/>
    <mergeCell ref="G87:G89"/>
    <mergeCell ref="B88:B95"/>
    <mergeCell ref="C88:C91"/>
    <mergeCell ref="D88:D91"/>
    <mergeCell ref="E90:E91"/>
    <mergeCell ref="F90:F91"/>
    <mergeCell ref="C92:C95"/>
    <mergeCell ref="D92:D95"/>
    <mergeCell ref="E92:E95"/>
    <mergeCell ref="F92:F95"/>
    <mergeCell ref="G92:G95"/>
    <mergeCell ref="A79:A111"/>
    <mergeCell ref="B79:B87"/>
    <mergeCell ref="D79:D85"/>
    <mergeCell ref="C80:C83"/>
    <mergeCell ref="E80:E83"/>
    <mergeCell ref="F80:F83"/>
    <mergeCell ref="C84:C85"/>
    <mergeCell ref="E84:E85"/>
    <mergeCell ref="F84:F85"/>
    <mergeCell ref="C86:C87"/>
    <mergeCell ref="D86:D87"/>
    <mergeCell ref="E86:E89"/>
    <mergeCell ref="F86:F89"/>
    <mergeCell ref="B96:B100"/>
    <mergeCell ref="C96:C99"/>
    <mergeCell ref="D96:D100"/>
    <mergeCell ref="E96:E99"/>
    <mergeCell ref="F96:F99"/>
    <mergeCell ref="G76:G78"/>
    <mergeCell ref="C69:C70"/>
    <mergeCell ref="D69:D70"/>
    <mergeCell ref="E69:E70"/>
    <mergeCell ref="F69:F70"/>
    <mergeCell ref="G69:G70"/>
    <mergeCell ref="D71:D73"/>
    <mergeCell ref="E71:E73"/>
    <mergeCell ref="F71:F73"/>
    <mergeCell ref="G71:G72"/>
    <mergeCell ref="C72:C73"/>
    <mergeCell ref="G63:G64"/>
    <mergeCell ref="D65:D68"/>
    <mergeCell ref="E65:E66"/>
    <mergeCell ref="F65:F66"/>
    <mergeCell ref="G65:G66"/>
    <mergeCell ref="B66:B68"/>
    <mergeCell ref="C67:C68"/>
    <mergeCell ref="E67:E68"/>
    <mergeCell ref="F67:F68"/>
    <mergeCell ref="G67:G68"/>
    <mergeCell ref="A60:A78"/>
    <mergeCell ref="B60:B65"/>
    <mergeCell ref="C60:C62"/>
    <mergeCell ref="D60:D64"/>
    <mergeCell ref="E60:E62"/>
    <mergeCell ref="F61:F62"/>
    <mergeCell ref="C63:C64"/>
    <mergeCell ref="E63:E64"/>
    <mergeCell ref="F63:F64"/>
    <mergeCell ref="B69:B73"/>
    <mergeCell ref="B74:B78"/>
    <mergeCell ref="C74:C78"/>
    <mergeCell ref="D74:D78"/>
    <mergeCell ref="E74:E78"/>
    <mergeCell ref="F74:F78"/>
    <mergeCell ref="B57:B59"/>
    <mergeCell ref="C57:C59"/>
    <mergeCell ref="D57:D59"/>
    <mergeCell ref="E57:E59"/>
    <mergeCell ref="F57:F59"/>
    <mergeCell ref="G57:G58"/>
    <mergeCell ref="B52:B56"/>
    <mergeCell ref="C52:C56"/>
    <mergeCell ref="D52:D56"/>
    <mergeCell ref="E52:E54"/>
    <mergeCell ref="F52:F54"/>
    <mergeCell ref="G52:G54"/>
    <mergeCell ref="E55:E56"/>
    <mergeCell ref="F55:F56"/>
    <mergeCell ref="G37:G40"/>
    <mergeCell ref="B42:B51"/>
    <mergeCell ref="C42:C49"/>
    <mergeCell ref="D42:D51"/>
    <mergeCell ref="E42:E49"/>
    <mergeCell ref="F42:F49"/>
    <mergeCell ref="G46:G49"/>
    <mergeCell ref="C50:C51"/>
    <mergeCell ref="E50:E51"/>
    <mergeCell ref="F50:F51"/>
    <mergeCell ref="G50:G51"/>
    <mergeCell ref="I12:I14"/>
    <mergeCell ref="F15:F16"/>
    <mergeCell ref="C17:C20"/>
    <mergeCell ref="E17:E20"/>
    <mergeCell ref="F17:F20"/>
    <mergeCell ref="C21:C31"/>
    <mergeCell ref="E21:E31"/>
    <mergeCell ref="F21:F22"/>
    <mergeCell ref="F23:F25"/>
    <mergeCell ref="G23:G25"/>
    <mergeCell ref="G10:G11"/>
    <mergeCell ref="A12:A59"/>
    <mergeCell ref="B12:B31"/>
    <mergeCell ref="C12:C16"/>
    <mergeCell ref="D12:D31"/>
    <mergeCell ref="E12:E16"/>
    <mergeCell ref="F12:F14"/>
    <mergeCell ref="F26:F31"/>
    <mergeCell ref="G26:G28"/>
    <mergeCell ref="G29:G31"/>
    <mergeCell ref="A10:A11"/>
    <mergeCell ref="B10:B11"/>
    <mergeCell ref="C10:C11"/>
    <mergeCell ref="D10:D11"/>
    <mergeCell ref="E10:E11"/>
    <mergeCell ref="F10:F11"/>
    <mergeCell ref="B32:B41"/>
    <mergeCell ref="C32:C41"/>
    <mergeCell ref="D32:D36"/>
    <mergeCell ref="E32:E41"/>
    <mergeCell ref="F32:F36"/>
    <mergeCell ref="G32:G34"/>
    <mergeCell ref="D37:D41"/>
    <mergeCell ref="F37:F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Hojas de cálculo</vt:lpstr>
      </vt:variant>
      <vt:variant>
        <vt:i4>17</vt:i4>
      </vt:variant>
    </vt:vector>
  </HeadingPairs>
  <TitlesOfParts>
    <vt:vector size="17" baseType="lpstr">
      <vt:lpstr>Panel</vt:lpstr>
      <vt:lpstr>Elementos de entrada</vt:lpstr>
      <vt:lpstr>Riesgos, impactos, acciones</vt:lpstr>
      <vt:lpstr>Diagnóstico del área</vt:lpstr>
      <vt:lpstr>1°</vt:lpstr>
      <vt:lpstr>2°</vt:lpstr>
      <vt:lpstr>3°</vt:lpstr>
      <vt:lpstr>4°</vt:lpstr>
      <vt:lpstr>5°</vt:lpstr>
      <vt:lpstr>6°</vt:lpstr>
      <vt:lpstr>7°</vt:lpstr>
      <vt:lpstr>8°</vt:lpstr>
      <vt:lpstr>9°</vt:lpstr>
      <vt:lpstr>10°</vt:lpstr>
      <vt:lpstr>11°</vt:lpstr>
      <vt:lpstr>Evaluación</vt:lpstr>
      <vt:lpstr>Recursos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Andrés</dc:creator>
  <cp:keywords/>
  <dc:description/>
  <cp:lastModifiedBy>DIEGO_2019</cp:lastModifiedBy>
  <cp:revision/>
  <dcterms:created xsi:type="dcterms:W3CDTF">2020-02-18T16:24:53Z</dcterms:created>
  <dcterms:modified xsi:type="dcterms:W3CDTF">2022-06-03T21:12:54Z</dcterms:modified>
  <cp:category/>
  <cp:contentStatus/>
</cp:coreProperties>
</file>