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E 2024\5. ADMINISTRACIÓN DE RECURSOS\"/>
    </mc:Choice>
  </mc:AlternateContent>
  <xr:revisionPtr revIDLastSave="0" documentId="13_ncr:1_{074AD0B5-0C90-411E-8F73-A035C2AA18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tividades SGSST" sheetId="18" r:id="rId1"/>
    <sheet name="Eficacia del Plan SGSST" sheetId="19" r:id="rId2"/>
    <sheet name="Validaciones" sheetId="2" r:id="rId3"/>
  </sheets>
  <externalReferences>
    <externalReference r:id="rId4"/>
  </externalReferenc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9" l="1"/>
  <c r="C16" i="19"/>
  <c r="C11" i="19"/>
  <c r="C6" i="19"/>
  <c r="C25" i="19" l="1"/>
  <c r="D21" i="19" l="1"/>
  <c r="D16" i="19"/>
  <c r="D11" i="19"/>
  <c r="D6" i="19" l="1"/>
  <c r="D25" i="19" s="1"/>
  <c r="C24" i="19"/>
  <c r="C27" i="19" s="1"/>
  <c r="C28" i="19" s="1"/>
  <c r="G8" i="19"/>
  <c r="G7" i="19"/>
  <c r="G6" i="19"/>
  <c r="G5" i="19"/>
</calcChain>
</file>

<file path=xl/sharedStrings.xml><?xml version="1.0" encoding="utf-8"?>
<sst xmlns="http://schemas.openxmlformats.org/spreadsheetml/2006/main" count="164" uniqueCount="68">
  <si>
    <t>INSTITUCIÓN EDUCATIVA:</t>
  </si>
  <si>
    <t>NOMBRE DEL RECTOR (A)</t>
  </si>
  <si>
    <t>FIRMA DEL RECTOR (A)</t>
  </si>
  <si>
    <t>NOMBRE DEL RESPONSABLE DEL SGSST:</t>
  </si>
  <si>
    <t>FIRMA DEL RESPONSABLE DEL SGSST:</t>
  </si>
  <si>
    <t>ACTIVIDADES</t>
  </si>
  <si>
    <t>OBJETIVOS</t>
  </si>
  <si>
    <t>METAS</t>
  </si>
  <si>
    <t>RECURSOS</t>
  </si>
  <si>
    <t>EVIDENCIA</t>
  </si>
  <si>
    <t>RESPONSABLE (S)</t>
  </si>
  <si>
    <t>EJECUCIÓN</t>
  </si>
  <si>
    <t>ESTADO DE LA ACTIVIDADES DEL AÑO: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</si>
  <si>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</si>
  <si>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</si>
  <si>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</si>
  <si>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</si>
  <si>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</si>
  <si>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</si>
  <si>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</si>
  <si>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</si>
  <si>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</si>
  <si>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</si>
  <si>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</si>
  <si>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</si>
  <si>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S1</t>
  </si>
  <si>
    <t>S2</t>
  </si>
  <si>
    <t>S3</t>
  </si>
  <si>
    <t>S4</t>
  </si>
  <si>
    <t xml:space="preserve">PLANEAR </t>
  </si>
  <si>
    <t>FECHA</t>
  </si>
  <si>
    <t>E</t>
  </si>
  <si>
    <t>ESTADO</t>
  </si>
  <si>
    <t>P</t>
  </si>
  <si>
    <t>R</t>
  </si>
  <si>
    <t>HACER</t>
  </si>
  <si>
    <t>VERIFICAR</t>
  </si>
  <si>
    <t>ACTUAR</t>
  </si>
  <si>
    <t>EFICACIA DEL PLAN ANUAL DE TRABAJO DEL SGSST</t>
  </si>
  <si>
    <t>PLANEAR</t>
  </si>
  <si>
    <t>No Actividades</t>
  </si>
  <si>
    <t>Cumplimiento</t>
  </si>
  <si>
    <t>Planear</t>
  </si>
  <si>
    <t>Actividades Ejecutadas</t>
  </si>
  <si>
    <t>Hacer</t>
  </si>
  <si>
    <t>Actividades Planeadas</t>
  </si>
  <si>
    <t>Verificar</t>
  </si>
  <si>
    <t>Actuar</t>
  </si>
  <si>
    <t>Total Actividades Ejecutadas</t>
  </si>
  <si>
    <t>Total Actividades Planeadas</t>
  </si>
  <si>
    <t>CUMPLIMIENTO GLOBAL</t>
  </si>
  <si>
    <t>ACTIVIDADES PLANEADAS</t>
  </si>
  <si>
    <t>Responsable</t>
  </si>
  <si>
    <t>Estado</t>
  </si>
  <si>
    <t>Recursos</t>
  </si>
  <si>
    <t>CEPAD</t>
  </si>
  <si>
    <t>Tecnologicos</t>
  </si>
  <si>
    <t>COPASST</t>
  </si>
  <si>
    <t>Humanos</t>
  </si>
  <si>
    <t>Docentes y Personal Administratvio</t>
  </si>
  <si>
    <t>Financieros</t>
  </si>
  <si>
    <t>Fomag</t>
  </si>
  <si>
    <t>Tecnológicos, Humanos, Financieros</t>
  </si>
  <si>
    <t>Líderes de Procesos</t>
  </si>
  <si>
    <t>Proveedores y Contratistas</t>
  </si>
  <si>
    <t>Rectoría</t>
  </si>
  <si>
    <t>Responsable del SGSST</t>
  </si>
  <si>
    <t>Código AR-Fo-28                                        PLAN ANUAL DE TRABAJO SGSST                                                                                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</si>
</sst>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5"/>
      <color theme="0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3"/>
      <color theme="1"/>
      <name val="Arial Narrow"/>
      <family val="2"/>
    </font>
    <font>
      <sz val="13"/>
      <color theme="0"/>
      <name val="Arial Narrow"/>
      <family val="2"/>
    </font>
    <font>
      <b/>
      <sz val="13"/>
      <color theme="1"/>
      <name val="Arial Narrow"/>
      <family val="2"/>
    </font>
    <font>
      <b/>
      <sz val="14"/>
      <color theme="1"/>
      <name val="Arial Narrow"/>
      <family val="2"/>
    </font>
    <font>
      <sz val="15"/>
      <color theme="1"/>
      <name val="Arial Narrow"/>
      <family val="2"/>
    </font>
    <font>
      <sz val="11"/>
      <color theme="0"/>
      <name val="Arial Narrow"/>
      <family val="2"/>
    </font>
    <font>
      <b/>
      <sz val="72"/>
      <color theme="1"/>
      <name val="Arial Narrow"/>
      <family val="2"/>
    </font>
    <font>
      <b/>
      <sz val="2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dashed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ashed">
        <color auto="1"/>
      </left>
      <right style="hair">
        <color auto="1"/>
      </right>
      <top style="hair">
        <color auto="1"/>
      </top>
      <bottom/>
      <diagonal/>
    </border>
    <border>
      <left style="dashed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/>
      <diagonal/>
    </border>
    <border>
      <left style="dashed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3"/>
    </xf>
    <xf numFmtId="14" fontId="9" fillId="4" borderId="1" xfId="0" applyNumberFormat="1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9" fontId="12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/>
    <xf numFmtId="9" fontId="13" fillId="2" borderId="0" xfId="1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4" fontId="9" fillId="6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/>
    </xf>
    <xf numFmtId="0" fontId="7" fillId="8" borderId="8" xfId="0" applyFont="1" applyFill="1" applyBorder="1" applyAlignment="1">
      <alignment horizontal="left" vertical="center" indent="3"/>
    </xf>
    <xf numFmtId="0" fontId="1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wrapText="1"/>
    </xf>
    <xf numFmtId="0" fontId="16" fillId="2" borderId="0" xfId="0" applyFont="1" applyFill="1"/>
    <xf numFmtId="0" fontId="13" fillId="10" borderId="0" xfId="0" applyFont="1" applyFill="1" applyAlignment="1">
      <alignment horizontal="center"/>
    </xf>
    <xf numFmtId="0" fontId="13" fillId="10" borderId="0" xfId="0" applyFont="1" applyFill="1" applyAlignment="1">
      <alignment horizontal="center" vertical="center"/>
    </xf>
    <xf numFmtId="0" fontId="7" fillId="8" borderId="23" xfId="0" applyFont="1" applyFill="1" applyBorder="1" applyAlignment="1">
      <alignment horizontal="left" vertical="center" indent="3"/>
    </xf>
    <xf numFmtId="0" fontId="17" fillId="2" borderId="2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4" fontId="7" fillId="8" borderId="3" xfId="0" applyNumberFormat="1" applyFont="1" applyFill="1" applyBorder="1" applyAlignment="1">
      <alignment horizontal="center" vertical="center"/>
    </xf>
    <xf numFmtId="14" fontId="7" fillId="8" borderId="1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justify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justify"/>
    </xf>
    <xf numFmtId="0" fontId="8" fillId="2" borderId="1" xfId="0" applyFont="1" applyFill="1" applyBorder="1" applyAlignment="1">
      <alignment horizontal="justify" vertical="justify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0" fontId="8" fillId="2" borderId="15" xfId="0" applyFont="1" applyFill="1" applyBorder="1" applyAlignment="1">
      <alignment horizontal="justify" vertical="center"/>
    </xf>
    <xf numFmtId="0" fontId="8" fillId="2" borderId="18" xfId="0" applyFont="1" applyFill="1" applyBorder="1" applyAlignment="1">
      <alignment horizontal="justify" vertical="center"/>
    </xf>
    <xf numFmtId="0" fontId="8" fillId="2" borderId="15" xfId="0" applyFont="1" applyFill="1" applyBorder="1" applyAlignment="1">
      <alignment horizontal="justify" vertical="justify" wrapText="1"/>
    </xf>
    <xf numFmtId="0" fontId="8" fillId="2" borderId="18" xfId="0" applyFont="1" applyFill="1" applyBorder="1" applyAlignment="1">
      <alignment horizontal="justify" vertical="justify" wrapText="1"/>
    </xf>
    <xf numFmtId="0" fontId="8" fillId="2" borderId="7" xfId="0" applyFont="1" applyFill="1" applyBorder="1" applyAlignment="1">
      <alignment horizontal="justify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7" fillId="10" borderId="0" xfId="0" applyFont="1" applyFill="1" applyAlignment="1">
      <alignment horizontal="center" vertical="center"/>
    </xf>
    <xf numFmtId="9" fontId="13" fillId="2" borderId="0" xfId="1" applyFont="1" applyFill="1" applyAlignment="1">
      <alignment horizontal="center" vertical="center"/>
    </xf>
    <xf numFmtId="0" fontId="17" fillId="2" borderId="26" xfId="0" applyFont="1" applyFill="1" applyBorder="1" applyAlignment="1">
      <alignment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57"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00CCFF"/>
      <color rgb="FFFF6699"/>
      <color rgb="FF00FF00"/>
      <color rgb="FFCC99FF"/>
      <color rgb="FFFFCC66"/>
      <color rgb="FF66FF66"/>
      <color rgb="FFFF9933"/>
      <color rgb="FFFF6600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CO" sz="1700"/>
              <a:t>Eficacia del Plan</a:t>
            </a:r>
            <a:r>
              <a:rPr lang="es-CO" sz="1700" baseline="0"/>
              <a:t> Anual de Trabajo</a:t>
            </a:r>
            <a:endParaRPr lang="es-CO" sz="17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CC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6B-4F22-8E1F-EBFB9C430A8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66B-4F22-8E1F-EBFB9C430A8A}"/>
              </c:ext>
            </c:extLst>
          </c:dPt>
          <c:dLbls>
            <c:dLbl>
              <c:idx val="1"/>
              <c:layout>
                <c:manualLayout>
                  <c:x val="0.15071723754458879"/>
                  <c:y val="-0.33062154268885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B-4F22-8E1F-EBFB9C430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'Eficacia del Plan SGSST'!$B$27:$B$28</c:f>
              <c:strCache>
                <c:ptCount val="2"/>
                <c:pt idx="0">
                  <c:v>CUMPLIMIENTO GLOBAL</c:v>
                </c:pt>
                <c:pt idx="1">
                  <c:v>ACTIVIDADES PLANEADAS</c:v>
                </c:pt>
              </c:strCache>
            </c:strRef>
          </c:cat>
          <c:val>
            <c:numRef>
              <c:f>'Eficacia del Plan SGSST'!$C$27:$C$28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B-4F22-8E1F-EBFB9C430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rnd" cmpd="sng" algn="ctr">
      <a:solidFill>
        <a:srgbClr val="C00000"/>
      </a:solidFill>
      <a:bevel/>
    </a:ln>
    <a:effectLst/>
  </c:spPr>
  <c:txPr>
    <a:bodyPr/>
    <a:lstStyle/>
    <a:p>
      <a:pPr>
        <a:defRPr b="1">
          <a:solidFill>
            <a:schemeClr val="tx1"/>
          </a:solidFill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0</xdr:rowOff>
    </xdr:from>
    <xdr:to>
      <xdr:col>9</xdr:col>
      <xdr:colOff>319846</xdr:colOff>
      <xdr:row>12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7E0692-5AC6-4507-86C5-51CB4E910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0"/>
          <a:ext cx="19750846" cy="272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5</xdr:row>
      <xdr:rowOff>195262</xdr:rowOff>
    </xdr:from>
    <xdr:to>
      <xdr:col>11</xdr:col>
      <xdr:colOff>447674</xdr:colOff>
      <xdr:row>19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DF68FD-C0E6-4F78-BF2E-739DB9B7D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YO/2022/Proyecto%20SGSST/Desarrollo%20del%20Proyecto/A.%20Planes%20Anuales%20de%20Trabajo/16.%20Los%20G&#243;mez/Plan%20Anual%20de%20Trabajo%20SGSST%20Los%20G&#243;m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cion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BF69"/>
  <sheetViews>
    <sheetView tabSelected="1" zoomScale="70" zoomScaleNormal="70" workbookViewId="0">
      <selection activeCell="D22" sqref="D22:D23"/>
    </sheetView>
  </sheetViews>
  <sheetFormatPr baseColWidth="10" defaultColWidth="11.42578125" defaultRowHeight="20.100000000000001" customHeight="1" x14ac:dyDescent="0.3"/>
  <cols>
    <col min="1" max="1" width="5.5703125" style="1" customWidth="1"/>
    <col min="2" max="2" width="61.7109375" style="1" customWidth="1"/>
    <col min="3" max="3" width="54.5703125" style="1" customWidth="1"/>
    <col min="4" max="4" width="35.5703125" style="1" customWidth="1"/>
    <col min="5" max="5" width="34.28515625" style="1" customWidth="1"/>
    <col min="6" max="6" width="50.7109375" style="1" customWidth="1"/>
    <col min="7" max="7" width="30.7109375" style="1" customWidth="1"/>
    <col min="8" max="8" width="16.7109375" style="2" customWidth="1"/>
    <col min="9" max="56" width="7.7109375" style="1" customWidth="1"/>
    <col min="57" max="16384" width="11.42578125" style="1"/>
  </cols>
  <sheetData>
    <row r="1" spans="1:58" ht="17.25" customHeight="1" x14ac:dyDescent="0.3">
      <c r="A1" s="99"/>
      <c r="B1" s="100"/>
      <c r="C1" s="100"/>
      <c r="D1" s="100"/>
      <c r="E1" s="100"/>
      <c r="F1" s="100"/>
      <c r="G1" s="100"/>
      <c r="H1" s="100"/>
      <c r="I1" s="100"/>
      <c r="J1" s="101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8" ht="17.25" customHeight="1" x14ac:dyDescent="0.3">
      <c r="A2" s="38"/>
      <c r="B2" s="39"/>
      <c r="C2" s="39"/>
      <c r="D2" s="39"/>
      <c r="E2" s="39"/>
      <c r="F2" s="39"/>
      <c r="G2" s="39"/>
      <c r="H2" s="39"/>
      <c r="I2" s="39"/>
      <c r="J2" s="102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</row>
    <row r="3" spans="1:58" ht="17.2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102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</row>
    <row r="4" spans="1:58" ht="17.25" customHeight="1" x14ac:dyDescent="0.3">
      <c r="A4" s="38"/>
      <c r="B4" s="39"/>
      <c r="C4" s="39"/>
      <c r="D4" s="39"/>
      <c r="E4" s="39"/>
      <c r="F4" s="39"/>
      <c r="G4" s="39"/>
      <c r="H4" s="39"/>
      <c r="I4" s="39"/>
      <c r="J4" s="102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</row>
    <row r="5" spans="1:58" ht="17.25" customHeight="1" x14ac:dyDescent="0.3">
      <c r="A5" s="38"/>
      <c r="B5" s="39"/>
      <c r="C5" s="39"/>
      <c r="D5" s="39"/>
      <c r="E5" s="39"/>
      <c r="F5" s="39"/>
      <c r="G5" s="39"/>
      <c r="H5" s="39"/>
      <c r="I5" s="39"/>
      <c r="J5" s="102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</row>
    <row r="6" spans="1:58" ht="17.25" customHeight="1" x14ac:dyDescent="0.3">
      <c r="A6" s="38"/>
      <c r="B6" s="39"/>
      <c r="C6" s="39"/>
      <c r="D6" s="39"/>
      <c r="E6" s="39"/>
      <c r="F6" s="39"/>
      <c r="G6" s="39"/>
      <c r="H6" s="39"/>
      <c r="I6" s="39"/>
      <c r="J6" s="102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</row>
    <row r="7" spans="1:58" ht="17.25" customHeight="1" x14ac:dyDescent="0.3">
      <c r="A7" s="38"/>
      <c r="B7" s="39"/>
      <c r="C7" s="39"/>
      <c r="D7" s="39"/>
      <c r="E7" s="39"/>
      <c r="F7" s="39"/>
      <c r="G7" s="39"/>
      <c r="H7" s="39"/>
      <c r="I7" s="39"/>
      <c r="J7" s="102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</row>
    <row r="8" spans="1:58" ht="17.25" customHeight="1" x14ac:dyDescent="0.3">
      <c r="A8" s="38"/>
      <c r="B8" s="39"/>
      <c r="C8" s="39"/>
      <c r="D8" s="39"/>
      <c r="E8" s="39"/>
      <c r="F8" s="39"/>
      <c r="G8" s="39"/>
      <c r="H8" s="39"/>
      <c r="I8" s="39"/>
      <c r="J8" s="102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</row>
    <row r="9" spans="1:58" ht="17.25" customHeight="1" x14ac:dyDescent="0.3">
      <c r="A9" s="38"/>
      <c r="B9" s="39"/>
      <c r="C9" s="39"/>
      <c r="D9" s="39"/>
      <c r="E9" s="39"/>
      <c r="F9" s="39"/>
      <c r="G9" s="39"/>
      <c r="H9" s="39"/>
      <c r="I9" s="39"/>
      <c r="J9" s="102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</row>
    <row r="10" spans="1:58" ht="17.25" customHeight="1" x14ac:dyDescent="0.3">
      <c r="A10" s="38"/>
      <c r="B10" s="39"/>
      <c r="C10" s="39"/>
      <c r="D10" s="39"/>
      <c r="E10" s="39"/>
      <c r="F10" s="39"/>
      <c r="G10" s="39"/>
      <c r="H10" s="39"/>
      <c r="I10" s="39"/>
      <c r="J10" s="102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</row>
    <row r="11" spans="1:58" ht="21" customHeigh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102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</row>
    <row r="12" spans="1:58" ht="21" customHeight="1" x14ac:dyDescent="0.3">
      <c r="A12" s="40"/>
      <c r="B12" s="41"/>
      <c r="C12" s="41"/>
      <c r="D12" s="41"/>
      <c r="E12" s="41"/>
      <c r="F12" s="41"/>
      <c r="G12" s="41"/>
      <c r="H12" s="41"/>
      <c r="I12" s="41"/>
      <c r="J12" s="103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</row>
    <row r="13" spans="1:58" ht="21" customHeight="1" x14ac:dyDescent="0.3">
      <c r="A13" s="106" t="s">
        <v>67</v>
      </c>
      <c r="B13" s="104"/>
      <c r="C13" s="104"/>
      <c r="D13" s="104"/>
      <c r="E13" s="104"/>
      <c r="F13" s="104"/>
      <c r="G13" s="104"/>
      <c r="H13" s="104"/>
      <c r="I13" s="104"/>
      <c r="J13" s="105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</row>
    <row r="14" spans="1:58" ht="21" customHeight="1" x14ac:dyDescent="0.3">
      <c r="B14" s="8"/>
      <c r="C14" s="8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</row>
    <row r="15" spans="1:58" ht="60" customHeight="1" x14ac:dyDescent="0.3">
      <c r="B15" s="25" t="s">
        <v>0</v>
      </c>
      <c r="C15" s="69"/>
      <c r="D15" s="70"/>
      <c r="E15" s="4"/>
      <c r="F15" s="37" t="s">
        <v>1</v>
      </c>
      <c r="G15" s="74"/>
      <c r="H15" s="75"/>
      <c r="I15" s="26"/>
      <c r="J15" s="71" t="s">
        <v>2</v>
      </c>
      <c r="K15" s="71"/>
      <c r="L15" s="71"/>
      <c r="M15" s="71"/>
      <c r="N15" s="71"/>
      <c r="O15" s="71"/>
      <c r="P15" s="72"/>
      <c r="Q15" s="72"/>
      <c r="R15" s="72"/>
      <c r="S15" s="72"/>
      <c r="T15" s="72"/>
      <c r="U15" s="72"/>
      <c r="V15" s="5"/>
      <c r="W15" s="71" t="s">
        <v>3</v>
      </c>
      <c r="X15" s="71"/>
      <c r="Y15" s="71"/>
      <c r="Z15" s="71"/>
      <c r="AA15" s="71"/>
      <c r="AB15" s="71"/>
      <c r="AC15" s="71"/>
      <c r="AD15" s="71"/>
      <c r="AE15" s="73"/>
      <c r="AF15" s="72"/>
      <c r="AG15" s="72"/>
      <c r="AH15" s="72"/>
      <c r="AI15" s="72"/>
      <c r="AJ15" s="72"/>
      <c r="AK15" s="72"/>
      <c r="AL15" s="4"/>
      <c r="AM15" s="63" t="s">
        <v>4</v>
      </c>
      <c r="AN15" s="64"/>
      <c r="AO15" s="64"/>
      <c r="AP15" s="64"/>
      <c r="AQ15" s="64"/>
      <c r="AR15" s="64"/>
      <c r="AS15" s="64"/>
      <c r="AT15" s="65"/>
      <c r="AU15" s="66"/>
      <c r="AV15" s="67"/>
      <c r="AW15" s="67"/>
      <c r="AX15" s="67"/>
      <c r="AY15" s="67"/>
      <c r="AZ15" s="68"/>
      <c r="BA15" s="43"/>
      <c r="BB15" s="43"/>
      <c r="BC15" s="43"/>
      <c r="BD15" s="43"/>
      <c r="BE15" s="4"/>
      <c r="BF15" s="4"/>
    </row>
    <row r="16" spans="1:58" ht="21" customHeight="1" x14ac:dyDescent="0.3">
      <c r="B16" s="8"/>
      <c r="C16" s="8"/>
      <c r="D16" s="8"/>
      <c r="E16" s="8"/>
      <c r="F16" s="8"/>
      <c r="G16" s="3"/>
      <c r="H16" s="5"/>
      <c r="I16" s="4"/>
      <c r="J16" s="4"/>
      <c r="K16" s="4"/>
      <c r="L16" s="4"/>
      <c r="M16" s="4"/>
      <c r="N16" s="4"/>
      <c r="O16" s="4"/>
      <c r="P16" s="4"/>
      <c r="Q16" s="4"/>
      <c r="R16" s="3"/>
      <c r="S16" s="23"/>
      <c r="T16" s="23"/>
      <c r="U16" s="2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2:57" ht="21" customHeight="1" x14ac:dyDescent="0.3">
      <c r="B17" s="45" t="s">
        <v>5</v>
      </c>
      <c r="C17" s="47" t="s">
        <v>6</v>
      </c>
      <c r="D17" s="47" t="s">
        <v>7</v>
      </c>
      <c r="E17" s="47" t="s">
        <v>8</v>
      </c>
      <c r="F17" s="47" t="s">
        <v>9</v>
      </c>
      <c r="G17" s="47" t="s">
        <v>10</v>
      </c>
      <c r="H17" s="49" t="s">
        <v>11</v>
      </c>
      <c r="I17" s="51" t="s">
        <v>12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2"/>
    </row>
    <row r="18" spans="2:57" ht="20.100000000000001" customHeight="1" x14ac:dyDescent="0.3">
      <c r="B18" s="46"/>
      <c r="C18" s="48"/>
      <c r="D18" s="48"/>
      <c r="E18" s="48"/>
      <c r="F18" s="48"/>
      <c r="G18" s="48"/>
      <c r="H18" s="50"/>
      <c r="I18" s="53" t="s">
        <v>13</v>
      </c>
      <c r="J18" s="53"/>
      <c r="K18" s="53"/>
      <c r="L18" s="53"/>
      <c r="M18" s="53" t="s">
        <v>14</v>
      </c>
      <c r="N18" s="53"/>
      <c r="O18" s="53"/>
      <c r="P18" s="53"/>
      <c r="Q18" s="53" t="s">
        <v>15</v>
      </c>
      <c r="R18" s="53"/>
      <c r="S18" s="53"/>
      <c r="T18" s="53"/>
      <c r="U18" s="53" t="s">
        <v>16</v>
      </c>
      <c r="V18" s="53"/>
      <c r="W18" s="53"/>
      <c r="X18" s="53"/>
      <c r="Y18" s="53" t="s">
        <v>17</v>
      </c>
      <c r="Z18" s="53"/>
      <c r="AA18" s="53"/>
      <c r="AB18" s="53"/>
      <c r="AC18" s="53" t="s">
        <v>18</v>
      </c>
      <c r="AD18" s="53"/>
      <c r="AE18" s="53"/>
      <c r="AF18" s="53"/>
      <c r="AG18" s="53" t="s">
        <v>19</v>
      </c>
      <c r="AH18" s="53"/>
      <c r="AI18" s="53"/>
      <c r="AJ18" s="53"/>
      <c r="AK18" s="53" t="s">
        <v>20</v>
      </c>
      <c r="AL18" s="53"/>
      <c r="AM18" s="53"/>
      <c r="AN18" s="53"/>
      <c r="AO18" s="53" t="s">
        <v>21</v>
      </c>
      <c r="AP18" s="53"/>
      <c r="AQ18" s="53"/>
      <c r="AR18" s="53"/>
      <c r="AS18" s="53" t="s">
        <v>22</v>
      </c>
      <c r="AT18" s="53"/>
      <c r="AU18" s="53"/>
      <c r="AV18" s="53"/>
      <c r="AW18" s="53" t="s">
        <v>23</v>
      </c>
      <c r="AX18" s="53"/>
      <c r="AY18" s="53"/>
      <c r="AZ18" s="53"/>
      <c r="BA18" s="53" t="s">
        <v>24</v>
      </c>
      <c r="BB18" s="53"/>
      <c r="BC18" s="53"/>
      <c r="BD18" s="82"/>
    </row>
    <row r="19" spans="2:57" ht="20.100000000000001" customHeight="1" x14ac:dyDescent="0.3">
      <c r="B19" s="46"/>
      <c r="C19" s="48"/>
      <c r="D19" s="48"/>
      <c r="E19" s="48"/>
      <c r="F19" s="48"/>
      <c r="G19" s="48"/>
      <c r="H19" s="50"/>
      <c r="I19" s="18" t="s">
        <v>25</v>
      </c>
      <c r="J19" s="18" t="s">
        <v>26</v>
      </c>
      <c r="K19" s="18" t="s">
        <v>27</v>
      </c>
      <c r="L19" s="18" t="s">
        <v>28</v>
      </c>
      <c r="M19" s="18" t="s">
        <v>25</v>
      </c>
      <c r="N19" s="18" t="s">
        <v>26</v>
      </c>
      <c r="O19" s="18" t="s">
        <v>27</v>
      </c>
      <c r="P19" s="18" t="s">
        <v>28</v>
      </c>
      <c r="Q19" s="18" t="s">
        <v>25</v>
      </c>
      <c r="R19" s="18" t="s">
        <v>26</v>
      </c>
      <c r="S19" s="18" t="s">
        <v>27</v>
      </c>
      <c r="T19" s="18" t="s">
        <v>28</v>
      </c>
      <c r="U19" s="18" t="s">
        <v>25</v>
      </c>
      <c r="V19" s="18" t="s">
        <v>26</v>
      </c>
      <c r="W19" s="18" t="s">
        <v>27</v>
      </c>
      <c r="X19" s="18" t="s">
        <v>28</v>
      </c>
      <c r="Y19" s="18" t="s">
        <v>25</v>
      </c>
      <c r="Z19" s="18" t="s">
        <v>26</v>
      </c>
      <c r="AA19" s="18" t="s">
        <v>27</v>
      </c>
      <c r="AB19" s="18" t="s">
        <v>28</v>
      </c>
      <c r="AC19" s="18" t="s">
        <v>25</v>
      </c>
      <c r="AD19" s="18" t="s">
        <v>26</v>
      </c>
      <c r="AE19" s="18" t="s">
        <v>27</v>
      </c>
      <c r="AF19" s="18" t="s">
        <v>28</v>
      </c>
      <c r="AG19" s="18" t="s">
        <v>25</v>
      </c>
      <c r="AH19" s="18" t="s">
        <v>26</v>
      </c>
      <c r="AI19" s="18" t="s">
        <v>27</v>
      </c>
      <c r="AJ19" s="18" t="s">
        <v>28</v>
      </c>
      <c r="AK19" s="18" t="s">
        <v>25</v>
      </c>
      <c r="AL19" s="18" t="s">
        <v>26</v>
      </c>
      <c r="AM19" s="18" t="s">
        <v>27</v>
      </c>
      <c r="AN19" s="18" t="s">
        <v>28</v>
      </c>
      <c r="AO19" s="18" t="s">
        <v>25</v>
      </c>
      <c r="AP19" s="18" t="s">
        <v>26</v>
      </c>
      <c r="AQ19" s="18" t="s">
        <v>27</v>
      </c>
      <c r="AR19" s="18" t="s">
        <v>28</v>
      </c>
      <c r="AS19" s="18" t="s">
        <v>25</v>
      </c>
      <c r="AT19" s="18" t="s">
        <v>26</v>
      </c>
      <c r="AU19" s="18" t="s">
        <v>27</v>
      </c>
      <c r="AV19" s="18" t="s">
        <v>28</v>
      </c>
      <c r="AW19" s="18" t="s">
        <v>25</v>
      </c>
      <c r="AX19" s="18" t="s">
        <v>26</v>
      </c>
      <c r="AY19" s="18" t="s">
        <v>27</v>
      </c>
      <c r="AZ19" s="18" t="s">
        <v>28</v>
      </c>
      <c r="BA19" s="18" t="s">
        <v>25</v>
      </c>
      <c r="BB19" s="18" t="s">
        <v>26</v>
      </c>
      <c r="BC19" s="18" t="s">
        <v>27</v>
      </c>
      <c r="BD19" s="19" t="s">
        <v>28</v>
      </c>
    </row>
    <row r="20" spans="2:57" ht="20.100000000000001" customHeight="1" x14ac:dyDescent="0.3">
      <c r="B20" s="57" t="s">
        <v>29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9"/>
    </row>
    <row r="21" spans="2:57" ht="20.100000000000001" customHeight="1" x14ac:dyDescent="0.3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9"/>
    </row>
    <row r="22" spans="2:57" ht="20.100000000000001" customHeight="1" x14ac:dyDescent="0.3">
      <c r="B22" s="78"/>
      <c r="C22" s="44"/>
      <c r="D22" s="44"/>
      <c r="E22" s="44"/>
      <c r="F22" s="79"/>
      <c r="G22" s="56"/>
      <c r="H22" s="9" t="s">
        <v>30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20"/>
      <c r="BE22" s="34" t="s">
        <v>31</v>
      </c>
    </row>
    <row r="23" spans="2:57" ht="20.100000000000001" customHeight="1" x14ac:dyDescent="0.3">
      <c r="B23" s="78"/>
      <c r="C23" s="44"/>
      <c r="D23" s="44"/>
      <c r="E23" s="44"/>
      <c r="F23" s="56"/>
      <c r="G23" s="56"/>
      <c r="H23" s="10" t="s">
        <v>32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21"/>
      <c r="BE23" s="34" t="s">
        <v>33</v>
      </c>
    </row>
    <row r="24" spans="2:57" ht="20.100000000000001" customHeight="1" x14ac:dyDescent="0.3">
      <c r="B24" s="78"/>
      <c r="C24" s="44"/>
      <c r="D24" s="44"/>
      <c r="E24" s="44"/>
      <c r="F24" s="56"/>
      <c r="G24" s="56"/>
      <c r="H24" s="9" t="s">
        <v>30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20"/>
      <c r="BE24" s="34" t="s">
        <v>34</v>
      </c>
    </row>
    <row r="25" spans="2:57" ht="20.100000000000001" customHeight="1" x14ac:dyDescent="0.3">
      <c r="B25" s="78"/>
      <c r="C25" s="44"/>
      <c r="D25" s="44"/>
      <c r="E25" s="44"/>
      <c r="F25" s="56"/>
      <c r="G25" s="56"/>
      <c r="H25" s="10" t="s">
        <v>32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21"/>
    </row>
    <row r="26" spans="2:57" ht="20.100000000000001" customHeight="1" x14ac:dyDescent="0.3">
      <c r="B26" s="78"/>
      <c r="C26" s="44"/>
      <c r="D26" s="44"/>
      <c r="E26" s="44"/>
      <c r="F26" s="56"/>
      <c r="G26" s="56"/>
      <c r="H26" s="9" t="s">
        <v>30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20"/>
    </row>
    <row r="27" spans="2:57" ht="20.100000000000001" customHeight="1" x14ac:dyDescent="0.3">
      <c r="B27" s="78"/>
      <c r="C27" s="44"/>
      <c r="D27" s="44"/>
      <c r="E27" s="44"/>
      <c r="F27" s="56"/>
      <c r="G27" s="56"/>
      <c r="H27" s="10" t="s">
        <v>32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21"/>
    </row>
    <row r="28" spans="2:57" ht="20.100000000000001" customHeight="1" x14ac:dyDescent="0.3">
      <c r="B28" s="83"/>
      <c r="C28" s="54"/>
      <c r="D28" s="54"/>
      <c r="E28" s="54"/>
      <c r="F28" s="79"/>
      <c r="G28" s="56"/>
      <c r="H28" s="9" t="s">
        <v>30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20"/>
    </row>
    <row r="29" spans="2:57" ht="20.100000000000001" customHeight="1" x14ac:dyDescent="0.3">
      <c r="B29" s="78"/>
      <c r="C29" s="44"/>
      <c r="D29" s="44"/>
      <c r="E29" s="44"/>
      <c r="F29" s="56"/>
      <c r="G29" s="56"/>
      <c r="H29" s="10" t="s">
        <v>32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21"/>
    </row>
    <row r="30" spans="2:57" ht="20.100000000000001" customHeight="1" x14ac:dyDescent="0.3">
      <c r="B30" s="78"/>
      <c r="C30" s="44"/>
      <c r="D30" s="44"/>
      <c r="E30" s="44"/>
      <c r="F30" s="79"/>
      <c r="G30" s="56"/>
      <c r="H30" s="9" t="s">
        <v>30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20"/>
    </row>
    <row r="31" spans="2:57" ht="20.100000000000001" customHeight="1" x14ac:dyDescent="0.3">
      <c r="B31" s="78"/>
      <c r="C31" s="44"/>
      <c r="D31" s="44"/>
      <c r="E31" s="44"/>
      <c r="F31" s="56"/>
      <c r="G31" s="56"/>
      <c r="H31" s="10" t="s">
        <v>32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21"/>
    </row>
    <row r="32" spans="2:57" ht="20.100000000000001" customHeight="1" x14ac:dyDescent="0.3">
      <c r="B32" s="78"/>
      <c r="C32" s="44"/>
      <c r="D32" s="44"/>
      <c r="E32" s="44"/>
      <c r="F32" s="76"/>
      <c r="G32" s="56"/>
      <c r="H32" s="9" t="s">
        <v>30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20"/>
    </row>
    <row r="33" spans="2:56" ht="20.100000000000001" customHeight="1" x14ac:dyDescent="0.3">
      <c r="B33" s="78"/>
      <c r="C33" s="44"/>
      <c r="D33" s="44"/>
      <c r="E33" s="44"/>
      <c r="F33" s="77"/>
      <c r="G33" s="56"/>
      <c r="H33" s="10" t="s">
        <v>32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21"/>
    </row>
    <row r="34" spans="2:56" ht="20.100000000000001" customHeight="1" x14ac:dyDescent="0.3">
      <c r="B34" s="84"/>
      <c r="C34" s="55"/>
      <c r="D34" s="55"/>
      <c r="E34" s="55"/>
      <c r="F34" s="79"/>
      <c r="G34" s="56"/>
      <c r="H34" s="9" t="s">
        <v>30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20"/>
    </row>
    <row r="35" spans="2:56" ht="20.100000000000001" customHeight="1" x14ac:dyDescent="0.3">
      <c r="B35" s="84"/>
      <c r="C35" s="55"/>
      <c r="D35" s="55"/>
      <c r="E35" s="55"/>
      <c r="F35" s="56"/>
      <c r="G35" s="56"/>
      <c r="H35" s="10" t="s">
        <v>32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21"/>
    </row>
    <row r="36" spans="2:56" ht="20.100000000000001" customHeight="1" x14ac:dyDescent="0.3">
      <c r="B36" s="84"/>
      <c r="C36" s="55"/>
      <c r="D36" s="55"/>
      <c r="E36" s="55"/>
      <c r="F36" s="76"/>
      <c r="G36" s="56"/>
      <c r="H36" s="9" t="s">
        <v>30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20"/>
    </row>
    <row r="37" spans="2:56" ht="20.100000000000001" customHeight="1" x14ac:dyDescent="0.3">
      <c r="B37" s="84"/>
      <c r="C37" s="55"/>
      <c r="D37" s="55"/>
      <c r="E37" s="55"/>
      <c r="F37" s="77"/>
      <c r="G37" s="56"/>
      <c r="H37" s="10" t="s">
        <v>32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21"/>
    </row>
    <row r="38" spans="2:56" ht="20.100000000000001" customHeight="1" x14ac:dyDescent="0.3">
      <c r="B38" s="78"/>
      <c r="C38" s="44"/>
      <c r="D38" s="44"/>
      <c r="E38" s="44"/>
      <c r="F38" s="76"/>
      <c r="G38" s="76"/>
      <c r="H38" s="9" t="s">
        <v>30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20"/>
    </row>
    <row r="39" spans="2:56" ht="20.100000000000001" customHeight="1" x14ac:dyDescent="0.3">
      <c r="B39" s="78"/>
      <c r="C39" s="44"/>
      <c r="D39" s="44"/>
      <c r="E39" s="44"/>
      <c r="F39" s="77"/>
      <c r="G39" s="77"/>
      <c r="H39" s="10" t="s">
        <v>32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21"/>
    </row>
    <row r="40" spans="2:56" ht="20.100000000000001" customHeight="1" x14ac:dyDescent="0.3">
      <c r="B40" s="78"/>
      <c r="C40" s="44"/>
      <c r="D40" s="44"/>
      <c r="E40" s="44"/>
      <c r="F40" s="76"/>
      <c r="G40" s="76"/>
      <c r="H40" s="9" t="s">
        <v>30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20"/>
    </row>
    <row r="41" spans="2:56" ht="20.100000000000001" customHeight="1" x14ac:dyDescent="0.3">
      <c r="B41" s="78"/>
      <c r="C41" s="44"/>
      <c r="D41" s="44"/>
      <c r="E41" s="44"/>
      <c r="F41" s="77"/>
      <c r="G41" s="77"/>
      <c r="H41" s="10" t="s">
        <v>32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21"/>
    </row>
    <row r="42" spans="2:56" ht="20.100000000000001" customHeight="1" x14ac:dyDescent="0.3">
      <c r="B42" s="78"/>
      <c r="C42" s="44"/>
      <c r="D42" s="44"/>
      <c r="E42" s="44"/>
      <c r="F42" s="76"/>
      <c r="G42" s="76"/>
      <c r="H42" s="9" t="s">
        <v>30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20"/>
    </row>
    <row r="43" spans="2:56" ht="20.100000000000001" customHeight="1" x14ac:dyDescent="0.3">
      <c r="B43" s="78"/>
      <c r="C43" s="44"/>
      <c r="D43" s="44"/>
      <c r="E43" s="44"/>
      <c r="F43" s="77"/>
      <c r="G43" s="77"/>
      <c r="H43" s="10" t="s">
        <v>32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21"/>
    </row>
    <row r="44" spans="2:56" ht="20.100000000000001" customHeight="1" x14ac:dyDescent="0.3">
      <c r="B44" s="78"/>
      <c r="C44" s="44"/>
      <c r="D44" s="44"/>
      <c r="E44" s="44"/>
      <c r="F44" s="76"/>
      <c r="G44" s="76"/>
      <c r="H44" s="9" t="s">
        <v>30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20"/>
    </row>
    <row r="45" spans="2:56" ht="20.100000000000001" customHeight="1" x14ac:dyDescent="0.3">
      <c r="B45" s="78"/>
      <c r="C45" s="44"/>
      <c r="D45" s="44"/>
      <c r="E45" s="44"/>
      <c r="F45" s="77"/>
      <c r="G45" s="77"/>
      <c r="H45" s="10" t="s">
        <v>32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21"/>
    </row>
    <row r="46" spans="2:56" ht="20.100000000000001" customHeight="1" x14ac:dyDescent="0.3">
      <c r="B46" s="78"/>
      <c r="C46" s="44"/>
      <c r="D46" s="44"/>
      <c r="E46" s="44"/>
      <c r="F46" s="76"/>
      <c r="G46" s="76"/>
      <c r="H46" s="9" t="s">
        <v>30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20"/>
    </row>
    <row r="47" spans="2:56" ht="20.100000000000001" customHeight="1" x14ac:dyDescent="0.3">
      <c r="B47" s="78"/>
      <c r="C47" s="44"/>
      <c r="D47" s="44"/>
      <c r="E47" s="44"/>
      <c r="F47" s="77"/>
      <c r="G47" s="77"/>
      <c r="H47" s="10" t="s">
        <v>32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21"/>
    </row>
    <row r="48" spans="2:56" ht="20.100000000000001" customHeight="1" x14ac:dyDescent="0.3">
      <c r="B48" s="57" t="s">
        <v>35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9"/>
    </row>
    <row r="49" spans="2:56" ht="20.100000000000001" customHeight="1" x14ac:dyDescent="0.3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9"/>
    </row>
    <row r="50" spans="2:56" ht="20.100000000000001" customHeight="1" x14ac:dyDescent="0.3">
      <c r="B50" s="78"/>
      <c r="C50" s="44"/>
      <c r="D50" s="56"/>
      <c r="E50" s="56"/>
      <c r="F50" s="56"/>
      <c r="G50" s="56"/>
      <c r="H50" s="9" t="s">
        <v>30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20"/>
    </row>
    <row r="51" spans="2:56" ht="20.100000000000001" customHeight="1" x14ac:dyDescent="0.3">
      <c r="B51" s="78"/>
      <c r="C51" s="44"/>
      <c r="D51" s="56"/>
      <c r="E51" s="56"/>
      <c r="F51" s="56"/>
      <c r="G51" s="56"/>
      <c r="H51" s="10" t="s">
        <v>32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21"/>
    </row>
    <row r="52" spans="2:56" ht="20.100000000000001" customHeight="1" x14ac:dyDescent="0.3">
      <c r="B52" s="78"/>
      <c r="C52" s="44"/>
      <c r="D52" s="56"/>
      <c r="E52" s="56"/>
      <c r="F52" s="79"/>
      <c r="G52" s="56"/>
      <c r="H52" s="9" t="s">
        <v>30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20"/>
    </row>
    <row r="53" spans="2:56" ht="20.100000000000001" customHeight="1" x14ac:dyDescent="0.3">
      <c r="B53" s="78"/>
      <c r="C53" s="44"/>
      <c r="D53" s="56"/>
      <c r="E53" s="56"/>
      <c r="F53" s="56"/>
      <c r="G53" s="56"/>
      <c r="H53" s="10" t="s">
        <v>32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21"/>
    </row>
    <row r="54" spans="2:56" ht="20.100000000000001" customHeight="1" x14ac:dyDescent="0.3">
      <c r="B54" s="78"/>
      <c r="C54" s="44"/>
      <c r="D54" s="44"/>
      <c r="E54" s="44"/>
      <c r="F54" s="56"/>
      <c r="G54" s="56"/>
      <c r="H54" s="9" t="s">
        <v>30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20"/>
    </row>
    <row r="55" spans="2:56" ht="20.100000000000001" customHeight="1" x14ac:dyDescent="0.3">
      <c r="B55" s="78"/>
      <c r="C55" s="44"/>
      <c r="D55" s="44"/>
      <c r="E55" s="44"/>
      <c r="F55" s="56"/>
      <c r="G55" s="56"/>
      <c r="H55" s="10" t="s">
        <v>32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21"/>
    </row>
    <row r="56" spans="2:56" ht="20.100000000000001" customHeight="1" x14ac:dyDescent="0.3">
      <c r="B56" s="80"/>
      <c r="C56" s="44"/>
      <c r="D56" s="44"/>
      <c r="E56" s="44"/>
      <c r="F56" s="56"/>
      <c r="G56" s="56"/>
      <c r="H56" s="9" t="s">
        <v>30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20"/>
    </row>
    <row r="57" spans="2:56" ht="20.100000000000001" customHeight="1" x14ac:dyDescent="0.3">
      <c r="B57" s="81"/>
      <c r="C57" s="44"/>
      <c r="D57" s="44"/>
      <c r="E57" s="44"/>
      <c r="F57" s="56"/>
      <c r="G57" s="56"/>
      <c r="H57" s="10" t="s">
        <v>32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21"/>
    </row>
    <row r="58" spans="2:56" ht="20.100000000000001" customHeight="1" x14ac:dyDescent="0.3">
      <c r="B58" s="78"/>
      <c r="C58" s="44"/>
      <c r="D58" s="44"/>
      <c r="E58" s="44"/>
      <c r="F58" s="56"/>
      <c r="G58" s="56"/>
      <c r="H58" s="9" t="s">
        <v>30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20"/>
    </row>
    <row r="59" spans="2:56" ht="20.100000000000001" customHeight="1" x14ac:dyDescent="0.3">
      <c r="B59" s="78"/>
      <c r="C59" s="44"/>
      <c r="D59" s="44"/>
      <c r="E59" s="44"/>
      <c r="F59" s="56"/>
      <c r="G59" s="56"/>
      <c r="H59" s="10" t="s">
        <v>32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21"/>
    </row>
    <row r="60" spans="2:56" ht="20.100000000000001" customHeight="1" x14ac:dyDescent="0.3">
      <c r="B60" s="57" t="s">
        <v>36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9"/>
    </row>
    <row r="61" spans="2:56" ht="20.100000000000001" customHeight="1" x14ac:dyDescent="0.3"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9"/>
    </row>
    <row r="62" spans="2:56" ht="20.100000000000001" customHeight="1" x14ac:dyDescent="0.3">
      <c r="B62" s="60"/>
      <c r="C62" s="61"/>
      <c r="D62" s="62"/>
      <c r="E62" s="56"/>
      <c r="F62" s="56"/>
      <c r="G62" s="56"/>
      <c r="H62" s="9" t="s">
        <v>30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20"/>
    </row>
    <row r="63" spans="2:56" ht="20.100000000000001" customHeight="1" x14ac:dyDescent="0.3">
      <c r="B63" s="60"/>
      <c r="C63" s="61"/>
      <c r="D63" s="62"/>
      <c r="E63" s="56"/>
      <c r="F63" s="56"/>
      <c r="G63" s="56"/>
      <c r="H63" s="10" t="s">
        <v>32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21"/>
    </row>
    <row r="64" spans="2:56" ht="20.100000000000001" customHeight="1" x14ac:dyDescent="0.3">
      <c r="B64" s="60"/>
      <c r="C64" s="61"/>
      <c r="D64" s="62"/>
      <c r="E64" s="56"/>
      <c r="F64" s="56"/>
      <c r="G64" s="56"/>
      <c r="H64" s="9" t="s">
        <v>30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20"/>
    </row>
    <row r="65" spans="2:56" ht="20.100000000000001" customHeight="1" x14ac:dyDescent="0.3">
      <c r="B65" s="60"/>
      <c r="C65" s="61"/>
      <c r="D65" s="62"/>
      <c r="E65" s="56"/>
      <c r="F65" s="56"/>
      <c r="G65" s="56"/>
      <c r="H65" s="10" t="s">
        <v>32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21"/>
    </row>
    <row r="66" spans="2:56" ht="20.100000000000001" customHeight="1" x14ac:dyDescent="0.3">
      <c r="B66" s="57" t="s">
        <v>37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9"/>
    </row>
    <row r="67" spans="2:56" ht="20.100000000000001" customHeight="1" x14ac:dyDescent="0.3"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9"/>
    </row>
    <row r="68" spans="2:56" ht="20.100000000000001" customHeight="1" x14ac:dyDescent="0.3">
      <c r="B68" s="85"/>
      <c r="C68" s="87"/>
      <c r="D68" s="89"/>
      <c r="E68" s="91"/>
      <c r="F68" s="56"/>
      <c r="G68" s="94"/>
      <c r="H68" s="9" t="s">
        <v>30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20"/>
    </row>
    <row r="69" spans="2:56" ht="20.100000000000001" customHeight="1" x14ac:dyDescent="0.3">
      <c r="B69" s="86"/>
      <c r="C69" s="88"/>
      <c r="D69" s="90"/>
      <c r="E69" s="92"/>
      <c r="F69" s="93"/>
      <c r="G69" s="95"/>
      <c r="H69" s="22" t="s">
        <v>32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21"/>
    </row>
  </sheetData>
  <mergeCells count="162">
    <mergeCell ref="A1:J12"/>
    <mergeCell ref="A13:J13"/>
    <mergeCell ref="B66:BD67"/>
    <mergeCell ref="B68:B69"/>
    <mergeCell ref="C68:C69"/>
    <mergeCell ref="D68:D69"/>
    <mergeCell ref="E68:E69"/>
    <mergeCell ref="F68:F69"/>
    <mergeCell ref="G68:G69"/>
    <mergeCell ref="E62:E63"/>
    <mergeCell ref="F62:F63"/>
    <mergeCell ref="G62:G63"/>
    <mergeCell ref="B64:B65"/>
    <mergeCell ref="C64:C65"/>
    <mergeCell ref="D64:D65"/>
    <mergeCell ref="E64:E65"/>
    <mergeCell ref="F64:F65"/>
    <mergeCell ref="G64:G65"/>
    <mergeCell ref="B38:B39"/>
    <mergeCell ref="B40:B41"/>
    <mergeCell ref="B42:B43"/>
    <mergeCell ref="B44:B45"/>
    <mergeCell ref="B46:B47"/>
    <mergeCell ref="C40:C41"/>
    <mergeCell ref="C42:C43"/>
    <mergeCell ref="C44:C45"/>
    <mergeCell ref="C46:C47"/>
    <mergeCell ref="C38:C39"/>
    <mergeCell ref="F38:F39"/>
    <mergeCell ref="F40:F41"/>
    <mergeCell ref="F42:F43"/>
    <mergeCell ref="F44:F45"/>
    <mergeCell ref="F46:F47"/>
    <mergeCell ref="G38:G39"/>
    <mergeCell ref="G40:G41"/>
    <mergeCell ref="G42:G43"/>
    <mergeCell ref="G44:G45"/>
    <mergeCell ref="G46:G47"/>
    <mergeCell ref="B32:B33"/>
    <mergeCell ref="D32:D33"/>
    <mergeCell ref="B34:B35"/>
    <mergeCell ref="D34:D35"/>
    <mergeCell ref="F34:F35"/>
    <mergeCell ref="G34:G35"/>
    <mergeCell ref="B36:B37"/>
    <mergeCell ref="D36:D37"/>
    <mergeCell ref="F36:F37"/>
    <mergeCell ref="G36:G37"/>
    <mergeCell ref="C32:C33"/>
    <mergeCell ref="C34:C35"/>
    <mergeCell ref="C36:C37"/>
    <mergeCell ref="B26:B27"/>
    <mergeCell ref="F26:F27"/>
    <mergeCell ref="G26:G27"/>
    <mergeCell ref="B28:B29"/>
    <mergeCell ref="F28:F29"/>
    <mergeCell ref="G28:G29"/>
    <mergeCell ref="B30:B31"/>
    <mergeCell ref="D30:D31"/>
    <mergeCell ref="F30:F31"/>
    <mergeCell ref="G30:G31"/>
    <mergeCell ref="C26:C27"/>
    <mergeCell ref="C28:C29"/>
    <mergeCell ref="C30:C31"/>
    <mergeCell ref="D26:D27"/>
    <mergeCell ref="D28:D29"/>
    <mergeCell ref="B20:BD21"/>
    <mergeCell ref="B22:B23"/>
    <mergeCell ref="D22:D23"/>
    <mergeCell ref="F22:F23"/>
    <mergeCell ref="G22:G23"/>
    <mergeCell ref="B24:B25"/>
    <mergeCell ref="D24:D25"/>
    <mergeCell ref="F24:F25"/>
    <mergeCell ref="G24:G25"/>
    <mergeCell ref="C22:C23"/>
    <mergeCell ref="C24:C25"/>
    <mergeCell ref="B54:B55"/>
    <mergeCell ref="D54:D55"/>
    <mergeCell ref="F54:F55"/>
    <mergeCell ref="G54:G55"/>
    <mergeCell ref="B56:B57"/>
    <mergeCell ref="G56:G57"/>
    <mergeCell ref="B58:B59"/>
    <mergeCell ref="G58:G59"/>
    <mergeCell ref="F56:F57"/>
    <mergeCell ref="F58:F59"/>
    <mergeCell ref="B60:BD61"/>
    <mergeCell ref="B62:B63"/>
    <mergeCell ref="C62:C63"/>
    <mergeCell ref="D62:D63"/>
    <mergeCell ref="BA15:BD15"/>
    <mergeCell ref="AM15:AT15"/>
    <mergeCell ref="AU15:AZ15"/>
    <mergeCell ref="C15:D15"/>
    <mergeCell ref="J15:O15"/>
    <mergeCell ref="P15:U15"/>
    <mergeCell ref="W15:AD15"/>
    <mergeCell ref="AE15:AK15"/>
    <mergeCell ref="G15:H15"/>
    <mergeCell ref="F32:F33"/>
    <mergeCell ref="G32:G33"/>
    <mergeCell ref="B48:BD49"/>
    <mergeCell ref="B50:B51"/>
    <mergeCell ref="D50:D51"/>
    <mergeCell ref="F50:F51"/>
    <mergeCell ref="G50:G51"/>
    <mergeCell ref="B52:B53"/>
    <mergeCell ref="D52:D53"/>
    <mergeCell ref="F52:F53"/>
    <mergeCell ref="G52:G53"/>
    <mergeCell ref="C50:C51"/>
    <mergeCell ref="C52:C53"/>
    <mergeCell ref="C54:C55"/>
    <mergeCell ref="C56:C57"/>
    <mergeCell ref="C58:C59"/>
    <mergeCell ref="D56:D57"/>
    <mergeCell ref="D58:D59"/>
    <mergeCell ref="E50:E51"/>
    <mergeCell ref="E52:E53"/>
    <mergeCell ref="E54:E55"/>
    <mergeCell ref="E56:E57"/>
    <mergeCell ref="E58:E59"/>
    <mergeCell ref="D42:D43"/>
    <mergeCell ref="D44:D45"/>
    <mergeCell ref="D46:D47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D14:BD14"/>
    <mergeCell ref="D38:D39"/>
    <mergeCell ref="D40:D41"/>
    <mergeCell ref="B17:B19"/>
    <mergeCell ref="C17:C19"/>
    <mergeCell ref="D17:D19"/>
    <mergeCell ref="E17:E19"/>
    <mergeCell ref="F17:F19"/>
    <mergeCell ref="G17:G19"/>
    <mergeCell ref="H17:H19"/>
    <mergeCell ref="I17:BD17"/>
    <mergeCell ref="I18:L18"/>
    <mergeCell ref="M18:P18"/>
    <mergeCell ref="Q18:T18"/>
    <mergeCell ref="U18:X18"/>
    <mergeCell ref="Y18:AB18"/>
    <mergeCell ref="AC18:AF18"/>
    <mergeCell ref="AG18:AJ18"/>
    <mergeCell ref="AK18:AN18"/>
    <mergeCell ref="AO18:AR18"/>
    <mergeCell ref="AS18:AV18"/>
    <mergeCell ref="AW18:AZ18"/>
    <mergeCell ref="BA18:BD18"/>
  </mergeCells>
  <conditionalFormatting sqref="I23:AB23 BA23:BD23">
    <cfRule type="containsText" dxfId="356" priority="479" operator="containsText" text="E">
      <formula>NOT(ISERROR(SEARCH("E",I23)))</formula>
    </cfRule>
    <cfRule type="containsText" dxfId="355" priority="480" operator="containsText" text="R">
      <formula>NOT(ISERROR(SEARCH("R",I23)))</formula>
    </cfRule>
    <cfRule type="containsText" dxfId="354" priority="481" operator="containsText" text="P">
      <formula>NOT(ISERROR(SEARCH("P",I23)))</formula>
    </cfRule>
    <cfRule type="containsText" dxfId="353" priority="482" operator="containsText" text="E">
      <formula>NOT(ISERROR(SEARCH("E",I23)))</formula>
    </cfRule>
  </conditionalFormatting>
  <conditionalFormatting sqref="I23:AB23 BA23:BD23">
    <cfRule type="containsText" dxfId="352" priority="476" operator="containsText" text="R">
      <formula>NOT(ISERROR(SEARCH("R",I23)))</formula>
    </cfRule>
    <cfRule type="containsText" dxfId="351" priority="477" operator="containsText" text="P">
      <formula>NOT(ISERROR(SEARCH("P",I23)))</formula>
    </cfRule>
    <cfRule type="containsText" dxfId="350" priority="478" operator="containsText" text="E">
      <formula>NOT(ISERROR(SEARCH("E",I23)))</formula>
    </cfRule>
  </conditionalFormatting>
  <conditionalFormatting sqref="AC23:AZ23">
    <cfRule type="containsText" dxfId="349" priority="399" operator="containsText" text="R">
      <formula>NOT(ISERROR(SEARCH("R",AC23)))</formula>
    </cfRule>
    <cfRule type="containsText" dxfId="348" priority="400" operator="containsText" text="P">
      <formula>NOT(ISERROR(SEARCH("P",AC23)))</formula>
    </cfRule>
    <cfRule type="containsText" dxfId="347" priority="401" operator="containsText" text="E">
      <formula>NOT(ISERROR(SEARCH("E",AC23)))</formula>
    </cfRule>
  </conditionalFormatting>
  <conditionalFormatting sqref="AC23:AZ23">
    <cfRule type="containsText" dxfId="346" priority="405" operator="containsText" text="E">
      <formula>NOT(ISERROR(SEARCH("E",AC23)))</formula>
    </cfRule>
    <cfRule type="containsText" dxfId="345" priority="406" operator="containsText" text="R">
      <formula>NOT(ISERROR(SEARCH("R",AC23)))</formula>
    </cfRule>
    <cfRule type="containsText" dxfId="344" priority="407" operator="containsText" text="P">
      <formula>NOT(ISERROR(SEARCH("P",AC23)))</formula>
    </cfRule>
    <cfRule type="containsText" dxfId="343" priority="408" operator="containsText" text="E">
      <formula>NOT(ISERROR(SEARCH("E",AC23)))</formula>
    </cfRule>
  </conditionalFormatting>
  <conditionalFormatting sqref="AC23:AZ23">
    <cfRule type="containsText" dxfId="342" priority="402" operator="containsText" text="R">
      <formula>NOT(ISERROR(SEARCH("R",AC23)))</formula>
    </cfRule>
    <cfRule type="containsText" dxfId="341" priority="403" operator="containsText" text="P">
      <formula>NOT(ISERROR(SEARCH("P",AC23)))</formula>
    </cfRule>
    <cfRule type="containsText" dxfId="340" priority="404" operator="containsText" text="E">
      <formula>NOT(ISERROR(SEARCH("E",AC23)))</formula>
    </cfRule>
  </conditionalFormatting>
  <conditionalFormatting sqref="I25:AB25 BA25:BD25">
    <cfRule type="containsText" dxfId="339" priority="337" operator="containsText" text="E">
      <formula>NOT(ISERROR(SEARCH("E",I25)))</formula>
    </cfRule>
    <cfRule type="containsText" dxfId="338" priority="338" operator="containsText" text="R">
      <formula>NOT(ISERROR(SEARCH("R",I25)))</formula>
    </cfRule>
    <cfRule type="containsText" dxfId="337" priority="339" operator="containsText" text="P">
      <formula>NOT(ISERROR(SEARCH("P",I25)))</formula>
    </cfRule>
    <cfRule type="containsText" dxfId="336" priority="340" operator="containsText" text="E">
      <formula>NOT(ISERROR(SEARCH("E",I25)))</formula>
    </cfRule>
  </conditionalFormatting>
  <conditionalFormatting sqref="I25:AB25 BA25:BD25">
    <cfRule type="containsText" dxfId="335" priority="334" operator="containsText" text="R">
      <formula>NOT(ISERROR(SEARCH("R",I25)))</formula>
    </cfRule>
    <cfRule type="containsText" dxfId="334" priority="335" operator="containsText" text="P">
      <formula>NOT(ISERROR(SEARCH("P",I25)))</formula>
    </cfRule>
    <cfRule type="containsText" dxfId="333" priority="336" operator="containsText" text="E">
      <formula>NOT(ISERROR(SEARCH("E",I25)))</formula>
    </cfRule>
  </conditionalFormatting>
  <conditionalFormatting sqref="AC25:AZ25">
    <cfRule type="containsText" dxfId="332" priority="324" operator="containsText" text="R">
      <formula>NOT(ISERROR(SEARCH("R",AC25)))</formula>
    </cfRule>
    <cfRule type="containsText" dxfId="331" priority="325" operator="containsText" text="P">
      <formula>NOT(ISERROR(SEARCH("P",AC25)))</formula>
    </cfRule>
    <cfRule type="containsText" dxfId="330" priority="326" operator="containsText" text="E">
      <formula>NOT(ISERROR(SEARCH("E",AC25)))</formula>
    </cfRule>
  </conditionalFormatting>
  <conditionalFormatting sqref="AC25:AZ25">
    <cfRule type="containsText" dxfId="329" priority="330" operator="containsText" text="E">
      <formula>NOT(ISERROR(SEARCH("E",AC25)))</formula>
    </cfRule>
    <cfRule type="containsText" dxfId="328" priority="331" operator="containsText" text="R">
      <formula>NOT(ISERROR(SEARCH("R",AC25)))</formula>
    </cfRule>
    <cfRule type="containsText" dxfId="327" priority="332" operator="containsText" text="P">
      <formula>NOT(ISERROR(SEARCH("P",AC25)))</formula>
    </cfRule>
    <cfRule type="containsText" dxfId="326" priority="333" operator="containsText" text="E">
      <formula>NOT(ISERROR(SEARCH("E",AC25)))</formula>
    </cfRule>
  </conditionalFormatting>
  <conditionalFormatting sqref="AC25:AZ25">
    <cfRule type="containsText" dxfId="325" priority="327" operator="containsText" text="R">
      <formula>NOT(ISERROR(SEARCH("R",AC25)))</formula>
    </cfRule>
    <cfRule type="containsText" dxfId="324" priority="328" operator="containsText" text="P">
      <formula>NOT(ISERROR(SEARCH("P",AC25)))</formula>
    </cfRule>
    <cfRule type="containsText" dxfId="323" priority="329" operator="containsText" text="E">
      <formula>NOT(ISERROR(SEARCH("E",AC25)))</formula>
    </cfRule>
  </conditionalFormatting>
  <conditionalFormatting sqref="I27:AB27 BA27:BD27">
    <cfRule type="containsText" dxfId="322" priority="320" operator="containsText" text="E">
      <formula>NOT(ISERROR(SEARCH("E",I27)))</formula>
    </cfRule>
    <cfRule type="containsText" dxfId="321" priority="321" operator="containsText" text="R">
      <formula>NOT(ISERROR(SEARCH("R",I27)))</formula>
    </cfRule>
    <cfRule type="containsText" dxfId="320" priority="322" operator="containsText" text="P">
      <formula>NOT(ISERROR(SEARCH("P",I27)))</formula>
    </cfRule>
    <cfRule type="containsText" dxfId="319" priority="323" operator="containsText" text="E">
      <formula>NOT(ISERROR(SEARCH("E",I27)))</formula>
    </cfRule>
  </conditionalFormatting>
  <conditionalFormatting sqref="I27:AB27 BA27:BD27">
    <cfRule type="containsText" dxfId="318" priority="317" operator="containsText" text="R">
      <formula>NOT(ISERROR(SEARCH("R",I27)))</formula>
    </cfRule>
    <cfRule type="containsText" dxfId="317" priority="318" operator="containsText" text="P">
      <formula>NOT(ISERROR(SEARCH("P",I27)))</formula>
    </cfRule>
    <cfRule type="containsText" dxfId="316" priority="319" operator="containsText" text="E">
      <formula>NOT(ISERROR(SEARCH("E",I27)))</formula>
    </cfRule>
  </conditionalFormatting>
  <conditionalFormatting sqref="AC27:AZ27">
    <cfRule type="containsText" dxfId="315" priority="307" operator="containsText" text="R">
      <formula>NOT(ISERROR(SEARCH("R",AC27)))</formula>
    </cfRule>
    <cfRule type="containsText" dxfId="314" priority="308" operator="containsText" text="P">
      <formula>NOT(ISERROR(SEARCH("P",AC27)))</formula>
    </cfRule>
    <cfRule type="containsText" dxfId="313" priority="309" operator="containsText" text="E">
      <formula>NOT(ISERROR(SEARCH("E",AC27)))</formula>
    </cfRule>
  </conditionalFormatting>
  <conditionalFormatting sqref="AC27:AZ27">
    <cfRule type="containsText" dxfId="312" priority="313" operator="containsText" text="E">
      <formula>NOT(ISERROR(SEARCH("E",AC27)))</formula>
    </cfRule>
    <cfRule type="containsText" dxfId="311" priority="314" operator="containsText" text="R">
      <formula>NOT(ISERROR(SEARCH("R",AC27)))</formula>
    </cfRule>
    <cfRule type="containsText" dxfId="310" priority="315" operator="containsText" text="P">
      <formula>NOT(ISERROR(SEARCH("P",AC27)))</formula>
    </cfRule>
    <cfRule type="containsText" dxfId="309" priority="316" operator="containsText" text="E">
      <formula>NOT(ISERROR(SEARCH("E",AC27)))</formula>
    </cfRule>
  </conditionalFormatting>
  <conditionalFormatting sqref="AC27:AZ27">
    <cfRule type="containsText" dxfId="308" priority="310" operator="containsText" text="R">
      <formula>NOT(ISERROR(SEARCH("R",AC27)))</formula>
    </cfRule>
    <cfRule type="containsText" dxfId="307" priority="311" operator="containsText" text="P">
      <formula>NOT(ISERROR(SEARCH("P",AC27)))</formula>
    </cfRule>
    <cfRule type="containsText" dxfId="306" priority="312" operator="containsText" text="E">
      <formula>NOT(ISERROR(SEARCH("E",AC27)))</formula>
    </cfRule>
  </conditionalFormatting>
  <conditionalFormatting sqref="I29:AB29 BA29:BD29">
    <cfRule type="containsText" dxfId="305" priority="303" operator="containsText" text="E">
      <formula>NOT(ISERROR(SEARCH("E",I29)))</formula>
    </cfRule>
    <cfRule type="containsText" dxfId="304" priority="304" operator="containsText" text="R">
      <formula>NOT(ISERROR(SEARCH("R",I29)))</formula>
    </cfRule>
    <cfRule type="containsText" dxfId="303" priority="305" operator="containsText" text="P">
      <formula>NOT(ISERROR(SEARCH("P",I29)))</formula>
    </cfRule>
    <cfRule type="containsText" dxfId="302" priority="306" operator="containsText" text="E">
      <formula>NOT(ISERROR(SEARCH("E",I29)))</formula>
    </cfRule>
  </conditionalFormatting>
  <conditionalFormatting sqref="I29:AB29 BA29:BD29">
    <cfRule type="containsText" dxfId="301" priority="300" operator="containsText" text="R">
      <formula>NOT(ISERROR(SEARCH("R",I29)))</formula>
    </cfRule>
    <cfRule type="containsText" dxfId="300" priority="301" operator="containsText" text="P">
      <formula>NOT(ISERROR(SEARCH("P",I29)))</formula>
    </cfRule>
    <cfRule type="containsText" dxfId="299" priority="302" operator="containsText" text="E">
      <formula>NOT(ISERROR(SEARCH("E",I29)))</formula>
    </cfRule>
  </conditionalFormatting>
  <conditionalFormatting sqref="AC29:AZ29">
    <cfRule type="containsText" dxfId="298" priority="290" operator="containsText" text="R">
      <formula>NOT(ISERROR(SEARCH("R",AC29)))</formula>
    </cfRule>
    <cfRule type="containsText" dxfId="297" priority="291" operator="containsText" text="P">
      <formula>NOT(ISERROR(SEARCH("P",AC29)))</formula>
    </cfRule>
    <cfRule type="containsText" dxfId="296" priority="292" operator="containsText" text="E">
      <formula>NOT(ISERROR(SEARCH("E",AC29)))</formula>
    </cfRule>
  </conditionalFormatting>
  <conditionalFormatting sqref="AC29:AZ29">
    <cfRule type="containsText" dxfId="295" priority="296" operator="containsText" text="E">
      <formula>NOT(ISERROR(SEARCH("E",AC29)))</formula>
    </cfRule>
    <cfRule type="containsText" dxfId="294" priority="297" operator="containsText" text="R">
      <formula>NOT(ISERROR(SEARCH("R",AC29)))</formula>
    </cfRule>
    <cfRule type="containsText" dxfId="293" priority="298" operator="containsText" text="P">
      <formula>NOT(ISERROR(SEARCH("P",AC29)))</formula>
    </cfRule>
    <cfRule type="containsText" dxfId="292" priority="299" operator="containsText" text="E">
      <formula>NOT(ISERROR(SEARCH("E",AC29)))</formula>
    </cfRule>
  </conditionalFormatting>
  <conditionalFormatting sqref="AC29:AZ29">
    <cfRule type="containsText" dxfId="291" priority="293" operator="containsText" text="R">
      <formula>NOT(ISERROR(SEARCH("R",AC29)))</formula>
    </cfRule>
    <cfRule type="containsText" dxfId="290" priority="294" operator="containsText" text="P">
      <formula>NOT(ISERROR(SEARCH("P",AC29)))</formula>
    </cfRule>
    <cfRule type="containsText" dxfId="289" priority="295" operator="containsText" text="E">
      <formula>NOT(ISERROR(SEARCH("E",AC29)))</formula>
    </cfRule>
  </conditionalFormatting>
  <conditionalFormatting sqref="I31:AB31 BA31:BD31">
    <cfRule type="containsText" dxfId="288" priority="286" operator="containsText" text="E">
      <formula>NOT(ISERROR(SEARCH("E",I31)))</formula>
    </cfRule>
    <cfRule type="containsText" dxfId="287" priority="287" operator="containsText" text="R">
      <formula>NOT(ISERROR(SEARCH("R",I31)))</formula>
    </cfRule>
    <cfRule type="containsText" dxfId="286" priority="288" operator="containsText" text="P">
      <formula>NOT(ISERROR(SEARCH("P",I31)))</formula>
    </cfRule>
    <cfRule type="containsText" dxfId="285" priority="289" operator="containsText" text="E">
      <formula>NOT(ISERROR(SEARCH("E",I31)))</formula>
    </cfRule>
  </conditionalFormatting>
  <conditionalFormatting sqref="I31:AB31 BA31:BD31">
    <cfRule type="containsText" dxfId="284" priority="283" operator="containsText" text="R">
      <formula>NOT(ISERROR(SEARCH("R",I31)))</formula>
    </cfRule>
    <cfRule type="containsText" dxfId="283" priority="284" operator="containsText" text="P">
      <formula>NOT(ISERROR(SEARCH("P",I31)))</formula>
    </cfRule>
    <cfRule type="containsText" dxfId="282" priority="285" operator="containsText" text="E">
      <formula>NOT(ISERROR(SEARCH("E",I31)))</formula>
    </cfRule>
  </conditionalFormatting>
  <conditionalFormatting sqref="AC31:AZ31">
    <cfRule type="containsText" dxfId="281" priority="273" operator="containsText" text="R">
      <formula>NOT(ISERROR(SEARCH("R",AC31)))</formula>
    </cfRule>
    <cfRule type="containsText" dxfId="280" priority="274" operator="containsText" text="P">
      <formula>NOT(ISERROR(SEARCH("P",AC31)))</formula>
    </cfRule>
    <cfRule type="containsText" dxfId="279" priority="275" operator="containsText" text="E">
      <formula>NOT(ISERROR(SEARCH("E",AC31)))</formula>
    </cfRule>
  </conditionalFormatting>
  <conditionalFormatting sqref="AC31:AZ31">
    <cfRule type="containsText" dxfId="278" priority="279" operator="containsText" text="E">
      <formula>NOT(ISERROR(SEARCH("E",AC31)))</formula>
    </cfRule>
    <cfRule type="containsText" dxfId="277" priority="280" operator="containsText" text="R">
      <formula>NOT(ISERROR(SEARCH("R",AC31)))</formula>
    </cfRule>
    <cfRule type="containsText" dxfId="276" priority="281" operator="containsText" text="P">
      <formula>NOT(ISERROR(SEARCH("P",AC31)))</formula>
    </cfRule>
    <cfRule type="containsText" dxfId="275" priority="282" operator="containsText" text="E">
      <formula>NOT(ISERROR(SEARCH("E",AC31)))</formula>
    </cfRule>
  </conditionalFormatting>
  <conditionalFormatting sqref="AC31:AZ31">
    <cfRule type="containsText" dxfId="274" priority="276" operator="containsText" text="R">
      <formula>NOT(ISERROR(SEARCH("R",AC31)))</formula>
    </cfRule>
    <cfRule type="containsText" dxfId="273" priority="277" operator="containsText" text="P">
      <formula>NOT(ISERROR(SEARCH("P",AC31)))</formula>
    </cfRule>
    <cfRule type="containsText" dxfId="272" priority="278" operator="containsText" text="E">
      <formula>NOT(ISERROR(SEARCH("E",AC31)))</formula>
    </cfRule>
  </conditionalFormatting>
  <conditionalFormatting sqref="I33:AB33 BA33:BD33">
    <cfRule type="containsText" dxfId="271" priority="269" operator="containsText" text="E">
      <formula>NOT(ISERROR(SEARCH("E",I33)))</formula>
    </cfRule>
    <cfRule type="containsText" dxfId="270" priority="270" operator="containsText" text="R">
      <formula>NOT(ISERROR(SEARCH("R",I33)))</formula>
    </cfRule>
    <cfRule type="containsText" dxfId="269" priority="271" operator="containsText" text="P">
      <formula>NOT(ISERROR(SEARCH("P",I33)))</formula>
    </cfRule>
    <cfRule type="containsText" dxfId="268" priority="272" operator="containsText" text="E">
      <formula>NOT(ISERROR(SEARCH("E",I33)))</formula>
    </cfRule>
  </conditionalFormatting>
  <conditionalFormatting sqref="I33:AB33 BA33:BD33">
    <cfRule type="containsText" dxfId="267" priority="266" operator="containsText" text="R">
      <formula>NOT(ISERROR(SEARCH("R",I33)))</formula>
    </cfRule>
    <cfRule type="containsText" dxfId="266" priority="267" operator="containsText" text="P">
      <formula>NOT(ISERROR(SEARCH("P",I33)))</formula>
    </cfRule>
    <cfRule type="containsText" dxfId="265" priority="268" operator="containsText" text="E">
      <formula>NOT(ISERROR(SEARCH("E",I33)))</formula>
    </cfRule>
  </conditionalFormatting>
  <conditionalFormatting sqref="AC33:AZ33">
    <cfRule type="containsText" dxfId="264" priority="256" operator="containsText" text="R">
      <formula>NOT(ISERROR(SEARCH("R",AC33)))</formula>
    </cfRule>
    <cfRule type="containsText" dxfId="263" priority="257" operator="containsText" text="P">
      <formula>NOT(ISERROR(SEARCH("P",AC33)))</formula>
    </cfRule>
    <cfRule type="containsText" dxfId="262" priority="258" operator="containsText" text="E">
      <formula>NOT(ISERROR(SEARCH("E",AC33)))</formula>
    </cfRule>
  </conditionalFormatting>
  <conditionalFormatting sqref="AC33:AZ33">
    <cfRule type="containsText" dxfId="261" priority="262" operator="containsText" text="E">
      <formula>NOT(ISERROR(SEARCH("E",AC33)))</formula>
    </cfRule>
    <cfRule type="containsText" dxfId="260" priority="263" operator="containsText" text="R">
      <formula>NOT(ISERROR(SEARCH("R",AC33)))</formula>
    </cfRule>
    <cfRule type="containsText" dxfId="259" priority="264" operator="containsText" text="P">
      <formula>NOT(ISERROR(SEARCH("P",AC33)))</formula>
    </cfRule>
    <cfRule type="containsText" dxfId="258" priority="265" operator="containsText" text="E">
      <formula>NOT(ISERROR(SEARCH("E",AC33)))</formula>
    </cfRule>
  </conditionalFormatting>
  <conditionalFormatting sqref="AC33:AZ33">
    <cfRule type="containsText" dxfId="257" priority="259" operator="containsText" text="R">
      <formula>NOT(ISERROR(SEARCH("R",AC33)))</formula>
    </cfRule>
    <cfRule type="containsText" dxfId="256" priority="260" operator="containsText" text="P">
      <formula>NOT(ISERROR(SEARCH("P",AC33)))</formula>
    </cfRule>
    <cfRule type="containsText" dxfId="255" priority="261" operator="containsText" text="E">
      <formula>NOT(ISERROR(SEARCH("E",AC33)))</formula>
    </cfRule>
  </conditionalFormatting>
  <conditionalFormatting sqref="I35:AB35 BA35:BD35">
    <cfRule type="containsText" dxfId="254" priority="252" operator="containsText" text="E">
      <formula>NOT(ISERROR(SEARCH("E",I35)))</formula>
    </cfRule>
    <cfRule type="containsText" dxfId="253" priority="253" operator="containsText" text="R">
      <formula>NOT(ISERROR(SEARCH("R",I35)))</formula>
    </cfRule>
    <cfRule type="containsText" dxfId="252" priority="254" operator="containsText" text="P">
      <formula>NOT(ISERROR(SEARCH("P",I35)))</formula>
    </cfRule>
    <cfRule type="containsText" dxfId="251" priority="255" operator="containsText" text="E">
      <formula>NOT(ISERROR(SEARCH("E",I35)))</formula>
    </cfRule>
  </conditionalFormatting>
  <conditionalFormatting sqref="I35:AB35 BA35:BD35">
    <cfRule type="containsText" dxfId="250" priority="249" operator="containsText" text="R">
      <formula>NOT(ISERROR(SEARCH("R",I35)))</formula>
    </cfRule>
    <cfRule type="containsText" dxfId="249" priority="250" operator="containsText" text="P">
      <formula>NOT(ISERROR(SEARCH("P",I35)))</formula>
    </cfRule>
    <cfRule type="containsText" dxfId="248" priority="251" operator="containsText" text="E">
      <formula>NOT(ISERROR(SEARCH("E",I35)))</formula>
    </cfRule>
  </conditionalFormatting>
  <conditionalFormatting sqref="AC35:AZ35">
    <cfRule type="containsText" dxfId="247" priority="239" operator="containsText" text="R">
      <formula>NOT(ISERROR(SEARCH("R",AC35)))</formula>
    </cfRule>
    <cfRule type="containsText" dxfId="246" priority="240" operator="containsText" text="P">
      <formula>NOT(ISERROR(SEARCH("P",AC35)))</formula>
    </cfRule>
    <cfRule type="containsText" dxfId="245" priority="241" operator="containsText" text="E">
      <formula>NOT(ISERROR(SEARCH("E",AC35)))</formula>
    </cfRule>
  </conditionalFormatting>
  <conditionalFormatting sqref="AC35:AZ35">
    <cfRule type="containsText" dxfId="244" priority="245" operator="containsText" text="E">
      <formula>NOT(ISERROR(SEARCH("E",AC35)))</formula>
    </cfRule>
    <cfRule type="containsText" dxfId="243" priority="246" operator="containsText" text="R">
      <formula>NOT(ISERROR(SEARCH("R",AC35)))</formula>
    </cfRule>
    <cfRule type="containsText" dxfId="242" priority="247" operator="containsText" text="P">
      <formula>NOT(ISERROR(SEARCH("P",AC35)))</formula>
    </cfRule>
    <cfRule type="containsText" dxfId="241" priority="248" operator="containsText" text="E">
      <formula>NOT(ISERROR(SEARCH("E",AC35)))</formula>
    </cfRule>
  </conditionalFormatting>
  <conditionalFormatting sqref="AC35:AZ35">
    <cfRule type="containsText" dxfId="240" priority="242" operator="containsText" text="R">
      <formula>NOT(ISERROR(SEARCH("R",AC35)))</formula>
    </cfRule>
    <cfRule type="containsText" dxfId="239" priority="243" operator="containsText" text="P">
      <formula>NOT(ISERROR(SEARCH("P",AC35)))</formula>
    </cfRule>
    <cfRule type="containsText" dxfId="238" priority="244" operator="containsText" text="E">
      <formula>NOT(ISERROR(SEARCH("E",AC35)))</formula>
    </cfRule>
  </conditionalFormatting>
  <conditionalFormatting sqref="I37:AB37 BA37:BD37">
    <cfRule type="containsText" dxfId="237" priority="235" operator="containsText" text="E">
      <formula>NOT(ISERROR(SEARCH("E",I37)))</formula>
    </cfRule>
    <cfRule type="containsText" dxfId="236" priority="236" operator="containsText" text="R">
      <formula>NOT(ISERROR(SEARCH("R",I37)))</formula>
    </cfRule>
    <cfRule type="containsText" dxfId="235" priority="237" operator="containsText" text="P">
      <formula>NOT(ISERROR(SEARCH("P",I37)))</formula>
    </cfRule>
    <cfRule type="containsText" dxfId="234" priority="238" operator="containsText" text="E">
      <formula>NOT(ISERROR(SEARCH("E",I37)))</formula>
    </cfRule>
  </conditionalFormatting>
  <conditionalFormatting sqref="I37:AB37 BA37:BD37">
    <cfRule type="containsText" dxfId="233" priority="232" operator="containsText" text="R">
      <formula>NOT(ISERROR(SEARCH("R",I37)))</formula>
    </cfRule>
    <cfRule type="containsText" dxfId="232" priority="233" operator="containsText" text="P">
      <formula>NOT(ISERROR(SEARCH("P",I37)))</formula>
    </cfRule>
    <cfRule type="containsText" dxfId="231" priority="234" operator="containsText" text="E">
      <formula>NOT(ISERROR(SEARCH("E",I37)))</formula>
    </cfRule>
  </conditionalFormatting>
  <conditionalFormatting sqref="AC37:AZ37">
    <cfRule type="containsText" dxfId="230" priority="222" operator="containsText" text="R">
      <formula>NOT(ISERROR(SEARCH("R",AC37)))</formula>
    </cfRule>
    <cfRule type="containsText" dxfId="229" priority="223" operator="containsText" text="P">
      <formula>NOT(ISERROR(SEARCH("P",AC37)))</formula>
    </cfRule>
    <cfRule type="containsText" dxfId="228" priority="224" operator="containsText" text="E">
      <formula>NOT(ISERROR(SEARCH("E",AC37)))</formula>
    </cfRule>
  </conditionalFormatting>
  <conditionalFormatting sqref="AC37:AZ37">
    <cfRule type="containsText" dxfId="227" priority="228" operator="containsText" text="E">
      <formula>NOT(ISERROR(SEARCH("E",AC37)))</formula>
    </cfRule>
    <cfRule type="containsText" dxfId="226" priority="229" operator="containsText" text="R">
      <formula>NOT(ISERROR(SEARCH("R",AC37)))</formula>
    </cfRule>
    <cfRule type="containsText" dxfId="225" priority="230" operator="containsText" text="P">
      <formula>NOT(ISERROR(SEARCH("P",AC37)))</formula>
    </cfRule>
    <cfRule type="containsText" dxfId="224" priority="231" operator="containsText" text="E">
      <formula>NOT(ISERROR(SEARCH("E",AC37)))</formula>
    </cfRule>
  </conditionalFormatting>
  <conditionalFormatting sqref="AC37:AZ37">
    <cfRule type="containsText" dxfId="223" priority="225" operator="containsText" text="R">
      <formula>NOT(ISERROR(SEARCH("R",AC37)))</formula>
    </cfRule>
    <cfRule type="containsText" dxfId="222" priority="226" operator="containsText" text="P">
      <formula>NOT(ISERROR(SEARCH("P",AC37)))</formula>
    </cfRule>
    <cfRule type="containsText" dxfId="221" priority="227" operator="containsText" text="E">
      <formula>NOT(ISERROR(SEARCH("E",AC37)))</formula>
    </cfRule>
  </conditionalFormatting>
  <conditionalFormatting sqref="I39:AB39 BA39:BD39">
    <cfRule type="containsText" dxfId="220" priority="218" operator="containsText" text="E">
      <formula>NOT(ISERROR(SEARCH("E",I39)))</formula>
    </cfRule>
    <cfRule type="containsText" dxfId="219" priority="219" operator="containsText" text="R">
      <formula>NOT(ISERROR(SEARCH("R",I39)))</formula>
    </cfRule>
    <cfRule type="containsText" dxfId="218" priority="220" operator="containsText" text="P">
      <formula>NOT(ISERROR(SEARCH("P",I39)))</formula>
    </cfRule>
    <cfRule type="containsText" dxfId="217" priority="221" operator="containsText" text="E">
      <formula>NOT(ISERROR(SEARCH("E",I39)))</formula>
    </cfRule>
  </conditionalFormatting>
  <conditionalFormatting sqref="I39:AB39 BA39:BD39">
    <cfRule type="containsText" dxfId="216" priority="215" operator="containsText" text="R">
      <formula>NOT(ISERROR(SEARCH("R",I39)))</formula>
    </cfRule>
    <cfRule type="containsText" dxfId="215" priority="216" operator="containsText" text="P">
      <formula>NOT(ISERROR(SEARCH("P",I39)))</formula>
    </cfRule>
    <cfRule type="containsText" dxfId="214" priority="217" operator="containsText" text="E">
      <formula>NOT(ISERROR(SEARCH("E",I39)))</formula>
    </cfRule>
  </conditionalFormatting>
  <conditionalFormatting sqref="AC39:AZ39">
    <cfRule type="containsText" dxfId="213" priority="205" operator="containsText" text="R">
      <formula>NOT(ISERROR(SEARCH("R",AC39)))</formula>
    </cfRule>
    <cfRule type="containsText" dxfId="212" priority="206" operator="containsText" text="P">
      <formula>NOT(ISERROR(SEARCH("P",AC39)))</formula>
    </cfRule>
    <cfRule type="containsText" dxfId="211" priority="207" operator="containsText" text="E">
      <formula>NOT(ISERROR(SEARCH("E",AC39)))</formula>
    </cfRule>
  </conditionalFormatting>
  <conditionalFormatting sqref="AC39:AZ39">
    <cfRule type="containsText" dxfId="210" priority="211" operator="containsText" text="E">
      <formula>NOT(ISERROR(SEARCH("E",AC39)))</formula>
    </cfRule>
    <cfRule type="containsText" dxfId="209" priority="212" operator="containsText" text="R">
      <formula>NOT(ISERROR(SEARCH("R",AC39)))</formula>
    </cfRule>
    <cfRule type="containsText" dxfId="208" priority="213" operator="containsText" text="P">
      <formula>NOT(ISERROR(SEARCH("P",AC39)))</formula>
    </cfRule>
    <cfRule type="containsText" dxfId="207" priority="214" operator="containsText" text="E">
      <formula>NOT(ISERROR(SEARCH("E",AC39)))</formula>
    </cfRule>
  </conditionalFormatting>
  <conditionalFormatting sqref="AC39:AZ39">
    <cfRule type="containsText" dxfId="206" priority="208" operator="containsText" text="R">
      <formula>NOT(ISERROR(SEARCH("R",AC39)))</formula>
    </cfRule>
    <cfRule type="containsText" dxfId="205" priority="209" operator="containsText" text="P">
      <formula>NOT(ISERROR(SEARCH("P",AC39)))</formula>
    </cfRule>
    <cfRule type="containsText" dxfId="204" priority="210" operator="containsText" text="E">
      <formula>NOT(ISERROR(SEARCH("E",AC39)))</formula>
    </cfRule>
  </conditionalFormatting>
  <conditionalFormatting sqref="I41:AB41 BA41:BD41">
    <cfRule type="containsText" dxfId="203" priority="201" operator="containsText" text="E">
      <formula>NOT(ISERROR(SEARCH("E",I41)))</formula>
    </cfRule>
    <cfRule type="containsText" dxfId="202" priority="202" operator="containsText" text="R">
      <formula>NOT(ISERROR(SEARCH("R",I41)))</formula>
    </cfRule>
    <cfRule type="containsText" dxfId="201" priority="203" operator="containsText" text="P">
      <formula>NOT(ISERROR(SEARCH("P",I41)))</formula>
    </cfRule>
    <cfRule type="containsText" dxfId="200" priority="204" operator="containsText" text="E">
      <formula>NOT(ISERROR(SEARCH("E",I41)))</formula>
    </cfRule>
  </conditionalFormatting>
  <conditionalFormatting sqref="I41:AB41 BA41:BD41">
    <cfRule type="containsText" dxfId="199" priority="198" operator="containsText" text="R">
      <formula>NOT(ISERROR(SEARCH("R",I41)))</formula>
    </cfRule>
    <cfRule type="containsText" dxfId="198" priority="199" operator="containsText" text="P">
      <formula>NOT(ISERROR(SEARCH("P",I41)))</formula>
    </cfRule>
    <cfRule type="containsText" dxfId="197" priority="200" operator="containsText" text="E">
      <formula>NOT(ISERROR(SEARCH("E",I41)))</formula>
    </cfRule>
  </conditionalFormatting>
  <conditionalFormatting sqref="AC41:AZ41">
    <cfRule type="containsText" dxfId="196" priority="188" operator="containsText" text="R">
      <formula>NOT(ISERROR(SEARCH("R",AC41)))</formula>
    </cfRule>
    <cfRule type="containsText" dxfId="195" priority="189" operator="containsText" text="P">
      <formula>NOT(ISERROR(SEARCH("P",AC41)))</formula>
    </cfRule>
    <cfRule type="containsText" dxfId="194" priority="190" operator="containsText" text="E">
      <formula>NOT(ISERROR(SEARCH("E",AC41)))</formula>
    </cfRule>
  </conditionalFormatting>
  <conditionalFormatting sqref="AC41:AZ41">
    <cfRule type="containsText" dxfId="193" priority="194" operator="containsText" text="E">
      <formula>NOT(ISERROR(SEARCH("E",AC41)))</formula>
    </cfRule>
    <cfRule type="containsText" dxfId="192" priority="195" operator="containsText" text="R">
      <formula>NOT(ISERROR(SEARCH("R",AC41)))</formula>
    </cfRule>
    <cfRule type="containsText" dxfId="191" priority="196" operator="containsText" text="P">
      <formula>NOT(ISERROR(SEARCH("P",AC41)))</formula>
    </cfRule>
    <cfRule type="containsText" dxfId="190" priority="197" operator="containsText" text="E">
      <formula>NOT(ISERROR(SEARCH("E",AC41)))</formula>
    </cfRule>
  </conditionalFormatting>
  <conditionalFormatting sqref="AC41:AZ41">
    <cfRule type="containsText" dxfId="189" priority="191" operator="containsText" text="R">
      <formula>NOT(ISERROR(SEARCH("R",AC41)))</formula>
    </cfRule>
    <cfRule type="containsText" dxfId="188" priority="192" operator="containsText" text="P">
      <formula>NOT(ISERROR(SEARCH("P",AC41)))</formula>
    </cfRule>
    <cfRule type="containsText" dxfId="187" priority="193" operator="containsText" text="E">
      <formula>NOT(ISERROR(SEARCH("E",AC41)))</formula>
    </cfRule>
  </conditionalFormatting>
  <conditionalFormatting sqref="I43:AB43 BA43:BD43">
    <cfRule type="containsText" dxfId="186" priority="184" operator="containsText" text="E">
      <formula>NOT(ISERROR(SEARCH("E",I43)))</formula>
    </cfRule>
    <cfRule type="containsText" dxfId="185" priority="185" operator="containsText" text="R">
      <formula>NOT(ISERROR(SEARCH("R",I43)))</formula>
    </cfRule>
    <cfRule type="containsText" dxfId="184" priority="186" operator="containsText" text="P">
      <formula>NOT(ISERROR(SEARCH("P",I43)))</formula>
    </cfRule>
    <cfRule type="containsText" dxfId="183" priority="187" operator="containsText" text="E">
      <formula>NOT(ISERROR(SEARCH("E",I43)))</formula>
    </cfRule>
  </conditionalFormatting>
  <conditionalFormatting sqref="I43:AB43 BA43:BD43">
    <cfRule type="containsText" dxfId="182" priority="181" operator="containsText" text="R">
      <formula>NOT(ISERROR(SEARCH("R",I43)))</formula>
    </cfRule>
    <cfRule type="containsText" dxfId="181" priority="182" operator="containsText" text="P">
      <formula>NOT(ISERROR(SEARCH("P",I43)))</formula>
    </cfRule>
    <cfRule type="containsText" dxfId="180" priority="183" operator="containsText" text="E">
      <formula>NOT(ISERROR(SEARCH("E",I43)))</formula>
    </cfRule>
  </conditionalFormatting>
  <conditionalFormatting sqref="AC43:AZ43">
    <cfRule type="containsText" dxfId="179" priority="171" operator="containsText" text="R">
      <formula>NOT(ISERROR(SEARCH("R",AC43)))</formula>
    </cfRule>
    <cfRule type="containsText" dxfId="178" priority="172" operator="containsText" text="P">
      <formula>NOT(ISERROR(SEARCH("P",AC43)))</formula>
    </cfRule>
    <cfRule type="containsText" dxfId="177" priority="173" operator="containsText" text="E">
      <formula>NOT(ISERROR(SEARCH("E",AC43)))</formula>
    </cfRule>
  </conditionalFormatting>
  <conditionalFormatting sqref="AC43:AZ43">
    <cfRule type="containsText" dxfId="176" priority="177" operator="containsText" text="E">
      <formula>NOT(ISERROR(SEARCH("E",AC43)))</formula>
    </cfRule>
    <cfRule type="containsText" dxfId="175" priority="178" operator="containsText" text="R">
      <formula>NOT(ISERROR(SEARCH("R",AC43)))</formula>
    </cfRule>
    <cfRule type="containsText" dxfId="174" priority="179" operator="containsText" text="P">
      <formula>NOT(ISERROR(SEARCH("P",AC43)))</formula>
    </cfRule>
    <cfRule type="containsText" dxfId="173" priority="180" operator="containsText" text="E">
      <formula>NOT(ISERROR(SEARCH("E",AC43)))</formula>
    </cfRule>
  </conditionalFormatting>
  <conditionalFormatting sqref="AC43:AZ43">
    <cfRule type="containsText" dxfId="172" priority="174" operator="containsText" text="R">
      <formula>NOT(ISERROR(SEARCH("R",AC43)))</formula>
    </cfRule>
    <cfRule type="containsText" dxfId="171" priority="175" operator="containsText" text="P">
      <formula>NOT(ISERROR(SEARCH("P",AC43)))</formula>
    </cfRule>
    <cfRule type="containsText" dxfId="170" priority="176" operator="containsText" text="E">
      <formula>NOT(ISERROR(SEARCH("E",AC43)))</formula>
    </cfRule>
  </conditionalFormatting>
  <conditionalFormatting sqref="I45:AB45 BA45:BD45">
    <cfRule type="containsText" dxfId="169" priority="167" operator="containsText" text="E">
      <formula>NOT(ISERROR(SEARCH("E",I45)))</formula>
    </cfRule>
    <cfRule type="containsText" dxfId="168" priority="168" operator="containsText" text="R">
      <formula>NOT(ISERROR(SEARCH("R",I45)))</formula>
    </cfRule>
    <cfRule type="containsText" dxfId="167" priority="169" operator="containsText" text="P">
      <formula>NOT(ISERROR(SEARCH("P",I45)))</formula>
    </cfRule>
    <cfRule type="containsText" dxfId="166" priority="170" operator="containsText" text="E">
      <formula>NOT(ISERROR(SEARCH("E",I45)))</formula>
    </cfRule>
  </conditionalFormatting>
  <conditionalFormatting sqref="I45:AB45 BA45:BD45">
    <cfRule type="containsText" dxfId="165" priority="164" operator="containsText" text="R">
      <formula>NOT(ISERROR(SEARCH("R",I45)))</formula>
    </cfRule>
    <cfRule type="containsText" dxfId="164" priority="165" operator="containsText" text="P">
      <formula>NOT(ISERROR(SEARCH("P",I45)))</formula>
    </cfRule>
    <cfRule type="containsText" dxfId="163" priority="166" operator="containsText" text="E">
      <formula>NOT(ISERROR(SEARCH("E",I45)))</formula>
    </cfRule>
  </conditionalFormatting>
  <conditionalFormatting sqref="AC45:AZ45">
    <cfRule type="containsText" dxfId="162" priority="154" operator="containsText" text="R">
      <formula>NOT(ISERROR(SEARCH("R",AC45)))</formula>
    </cfRule>
    <cfRule type="containsText" dxfId="161" priority="155" operator="containsText" text="P">
      <formula>NOT(ISERROR(SEARCH("P",AC45)))</formula>
    </cfRule>
    <cfRule type="containsText" dxfId="160" priority="156" operator="containsText" text="E">
      <formula>NOT(ISERROR(SEARCH("E",AC45)))</formula>
    </cfRule>
  </conditionalFormatting>
  <conditionalFormatting sqref="AC45:AZ45">
    <cfRule type="containsText" dxfId="159" priority="160" operator="containsText" text="E">
      <formula>NOT(ISERROR(SEARCH("E",AC45)))</formula>
    </cfRule>
    <cfRule type="containsText" dxfId="158" priority="161" operator="containsText" text="R">
      <formula>NOT(ISERROR(SEARCH("R",AC45)))</formula>
    </cfRule>
    <cfRule type="containsText" dxfId="157" priority="162" operator="containsText" text="P">
      <formula>NOT(ISERROR(SEARCH("P",AC45)))</formula>
    </cfRule>
    <cfRule type="containsText" dxfId="156" priority="163" operator="containsText" text="E">
      <formula>NOT(ISERROR(SEARCH("E",AC45)))</formula>
    </cfRule>
  </conditionalFormatting>
  <conditionalFormatting sqref="AC45:AZ45">
    <cfRule type="containsText" dxfId="155" priority="157" operator="containsText" text="R">
      <formula>NOT(ISERROR(SEARCH("R",AC45)))</formula>
    </cfRule>
    <cfRule type="containsText" dxfId="154" priority="158" operator="containsText" text="P">
      <formula>NOT(ISERROR(SEARCH("P",AC45)))</formula>
    </cfRule>
    <cfRule type="containsText" dxfId="153" priority="159" operator="containsText" text="E">
      <formula>NOT(ISERROR(SEARCH("E",AC45)))</formula>
    </cfRule>
  </conditionalFormatting>
  <conditionalFormatting sqref="I47:AB47 BA47:BD47">
    <cfRule type="containsText" dxfId="152" priority="150" operator="containsText" text="E">
      <formula>NOT(ISERROR(SEARCH("E",I47)))</formula>
    </cfRule>
    <cfRule type="containsText" dxfId="151" priority="151" operator="containsText" text="R">
      <formula>NOT(ISERROR(SEARCH("R",I47)))</formula>
    </cfRule>
    <cfRule type="containsText" dxfId="150" priority="152" operator="containsText" text="P">
      <formula>NOT(ISERROR(SEARCH("P",I47)))</formula>
    </cfRule>
    <cfRule type="containsText" dxfId="149" priority="153" operator="containsText" text="E">
      <formula>NOT(ISERROR(SEARCH("E",I47)))</formula>
    </cfRule>
  </conditionalFormatting>
  <conditionalFormatting sqref="I47:AB47 BA47:BD47">
    <cfRule type="containsText" dxfId="148" priority="147" operator="containsText" text="R">
      <formula>NOT(ISERROR(SEARCH("R",I47)))</formula>
    </cfRule>
    <cfRule type="containsText" dxfId="147" priority="148" operator="containsText" text="P">
      <formula>NOT(ISERROR(SEARCH("P",I47)))</formula>
    </cfRule>
    <cfRule type="containsText" dxfId="146" priority="149" operator="containsText" text="E">
      <formula>NOT(ISERROR(SEARCH("E",I47)))</formula>
    </cfRule>
  </conditionalFormatting>
  <conditionalFormatting sqref="AC47:AZ47">
    <cfRule type="containsText" dxfId="145" priority="137" operator="containsText" text="R">
      <formula>NOT(ISERROR(SEARCH("R",AC47)))</formula>
    </cfRule>
    <cfRule type="containsText" dxfId="144" priority="138" operator="containsText" text="P">
      <formula>NOT(ISERROR(SEARCH("P",AC47)))</formula>
    </cfRule>
    <cfRule type="containsText" dxfId="143" priority="139" operator="containsText" text="E">
      <formula>NOT(ISERROR(SEARCH("E",AC47)))</formula>
    </cfRule>
  </conditionalFormatting>
  <conditionalFormatting sqref="AC47:AZ47">
    <cfRule type="containsText" dxfId="142" priority="143" operator="containsText" text="E">
      <formula>NOT(ISERROR(SEARCH("E",AC47)))</formula>
    </cfRule>
    <cfRule type="containsText" dxfId="141" priority="144" operator="containsText" text="R">
      <formula>NOT(ISERROR(SEARCH("R",AC47)))</formula>
    </cfRule>
    <cfRule type="containsText" dxfId="140" priority="145" operator="containsText" text="P">
      <formula>NOT(ISERROR(SEARCH("P",AC47)))</formula>
    </cfRule>
    <cfRule type="containsText" dxfId="139" priority="146" operator="containsText" text="E">
      <formula>NOT(ISERROR(SEARCH("E",AC47)))</formula>
    </cfRule>
  </conditionalFormatting>
  <conditionalFormatting sqref="AC47:AZ47">
    <cfRule type="containsText" dxfId="138" priority="140" operator="containsText" text="R">
      <formula>NOT(ISERROR(SEARCH("R",AC47)))</formula>
    </cfRule>
    <cfRule type="containsText" dxfId="137" priority="141" operator="containsText" text="P">
      <formula>NOT(ISERROR(SEARCH("P",AC47)))</formula>
    </cfRule>
    <cfRule type="containsText" dxfId="136" priority="142" operator="containsText" text="E">
      <formula>NOT(ISERROR(SEARCH("E",AC47)))</formula>
    </cfRule>
  </conditionalFormatting>
  <conditionalFormatting sqref="I51:AB51 BA51:BD51">
    <cfRule type="containsText" dxfId="135" priority="133" operator="containsText" text="E">
      <formula>NOT(ISERROR(SEARCH("E",I51)))</formula>
    </cfRule>
    <cfRule type="containsText" dxfId="134" priority="134" operator="containsText" text="R">
      <formula>NOT(ISERROR(SEARCH("R",I51)))</formula>
    </cfRule>
    <cfRule type="containsText" dxfId="133" priority="135" operator="containsText" text="P">
      <formula>NOT(ISERROR(SEARCH("P",I51)))</formula>
    </cfRule>
    <cfRule type="containsText" dxfId="132" priority="136" operator="containsText" text="E">
      <formula>NOT(ISERROR(SEARCH("E",I51)))</formula>
    </cfRule>
  </conditionalFormatting>
  <conditionalFormatting sqref="I51:AB51 BA51:BD51">
    <cfRule type="containsText" dxfId="131" priority="130" operator="containsText" text="R">
      <formula>NOT(ISERROR(SEARCH("R",I51)))</formula>
    </cfRule>
    <cfRule type="containsText" dxfId="130" priority="131" operator="containsText" text="P">
      <formula>NOT(ISERROR(SEARCH("P",I51)))</formula>
    </cfRule>
    <cfRule type="containsText" dxfId="129" priority="132" operator="containsText" text="E">
      <formula>NOT(ISERROR(SEARCH("E",I51)))</formula>
    </cfRule>
  </conditionalFormatting>
  <conditionalFormatting sqref="AC51:AZ51">
    <cfRule type="containsText" dxfId="128" priority="120" operator="containsText" text="R">
      <formula>NOT(ISERROR(SEARCH("R",AC51)))</formula>
    </cfRule>
    <cfRule type="containsText" dxfId="127" priority="121" operator="containsText" text="P">
      <formula>NOT(ISERROR(SEARCH("P",AC51)))</formula>
    </cfRule>
    <cfRule type="containsText" dxfId="126" priority="122" operator="containsText" text="E">
      <formula>NOT(ISERROR(SEARCH("E",AC51)))</formula>
    </cfRule>
  </conditionalFormatting>
  <conditionalFormatting sqref="AC51:AZ51">
    <cfRule type="containsText" dxfId="125" priority="126" operator="containsText" text="E">
      <formula>NOT(ISERROR(SEARCH("E",AC51)))</formula>
    </cfRule>
    <cfRule type="containsText" dxfId="124" priority="127" operator="containsText" text="R">
      <formula>NOT(ISERROR(SEARCH("R",AC51)))</formula>
    </cfRule>
    <cfRule type="containsText" dxfId="123" priority="128" operator="containsText" text="P">
      <formula>NOT(ISERROR(SEARCH("P",AC51)))</formula>
    </cfRule>
    <cfRule type="containsText" dxfId="122" priority="129" operator="containsText" text="E">
      <formula>NOT(ISERROR(SEARCH("E",AC51)))</formula>
    </cfRule>
  </conditionalFormatting>
  <conditionalFormatting sqref="AC51:AZ51">
    <cfRule type="containsText" dxfId="121" priority="123" operator="containsText" text="R">
      <formula>NOT(ISERROR(SEARCH("R",AC51)))</formula>
    </cfRule>
    <cfRule type="containsText" dxfId="120" priority="124" operator="containsText" text="P">
      <formula>NOT(ISERROR(SEARCH("P",AC51)))</formula>
    </cfRule>
    <cfRule type="containsText" dxfId="119" priority="125" operator="containsText" text="E">
      <formula>NOT(ISERROR(SEARCH("E",AC51)))</formula>
    </cfRule>
  </conditionalFormatting>
  <conditionalFormatting sqref="I53:AB53 BA53:BD53">
    <cfRule type="containsText" dxfId="118" priority="116" operator="containsText" text="E">
      <formula>NOT(ISERROR(SEARCH("E",I53)))</formula>
    </cfRule>
    <cfRule type="containsText" dxfId="117" priority="117" operator="containsText" text="R">
      <formula>NOT(ISERROR(SEARCH("R",I53)))</formula>
    </cfRule>
    <cfRule type="containsText" dxfId="116" priority="118" operator="containsText" text="P">
      <formula>NOT(ISERROR(SEARCH("P",I53)))</formula>
    </cfRule>
    <cfRule type="containsText" dxfId="115" priority="119" operator="containsText" text="E">
      <formula>NOT(ISERROR(SEARCH("E",I53)))</formula>
    </cfRule>
  </conditionalFormatting>
  <conditionalFormatting sqref="I53:AB53 BA53:BD53">
    <cfRule type="containsText" dxfId="114" priority="113" operator="containsText" text="R">
      <formula>NOT(ISERROR(SEARCH("R",I53)))</formula>
    </cfRule>
    <cfRule type="containsText" dxfId="113" priority="114" operator="containsText" text="P">
      <formula>NOT(ISERROR(SEARCH("P",I53)))</formula>
    </cfRule>
    <cfRule type="containsText" dxfId="112" priority="115" operator="containsText" text="E">
      <formula>NOT(ISERROR(SEARCH("E",I53)))</formula>
    </cfRule>
  </conditionalFormatting>
  <conditionalFormatting sqref="AC53:AZ53">
    <cfRule type="containsText" dxfId="111" priority="103" operator="containsText" text="R">
      <formula>NOT(ISERROR(SEARCH("R",AC53)))</formula>
    </cfRule>
    <cfRule type="containsText" dxfId="110" priority="104" operator="containsText" text="P">
      <formula>NOT(ISERROR(SEARCH("P",AC53)))</formula>
    </cfRule>
    <cfRule type="containsText" dxfId="109" priority="105" operator="containsText" text="E">
      <formula>NOT(ISERROR(SEARCH("E",AC53)))</formula>
    </cfRule>
  </conditionalFormatting>
  <conditionalFormatting sqref="AC53:AZ53">
    <cfRule type="containsText" dxfId="108" priority="109" operator="containsText" text="E">
      <formula>NOT(ISERROR(SEARCH("E",AC53)))</formula>
    </cfRule>
    <cfRule type="containsText" dxfId="107" priority="110" operator="containsText" text="R">
      <formula>NOT(ISERROR(SEARCH("R",AC53)))</formula>
    </cfRule>
    <cfRule type="containsText" dxfId="106" priority="111" operator="containsText" text="P">
      <formula>NOT(ISERROR(SEARCH("P",AC53)))</formula>
    </cfRule>
    <cfRule type="containsText" dxfId="105" priority="112" operator="containsText" text="E">
      <formula>NOT(ISERROR(SEARCH("E",AC53)))</formula>
    </cfRule>
  </conditionalFormatting>
  <conditionalFormatting sqref="AC53:AZ53">
    <cfRule type="containsText" dxfId="104" priority="106" operator="containsText" text="R">
      <formula>NOT(ISERROR(SEARCH("R",AC53)))</formula>
    </cfRule>
    <cfRule type="containsText" dxfId="103" priority="107" operator="containsText" text="P">
      <formula>NOT(ISERROR(SEARCH("P",AC53)))</formula>
    </cfRule>
    <cfRule type="containsText" dxfId="102" priority="108" operator="containsText" text="E">
      <formula>NOT(ISERROR(SEARCH("E",AC53)))</formula>
    </cfRule>
  </conditionalFormatting>
  <conditionalFormatting sqref="I55:AB55 BA55:BD55">
    <cfRule type="containsText" dxfId="101" priority="99" operator="containsText" text="E">
      <formula>NOT(ISERROR(SEARCH("E",I55)))</formula>
    </cfRule>
    <cfRule type="containsText" dxfId="100" priority="100" operator="containsText" text="R">
      <formula>NOT(ISERROR(SEARCH("R",I55)))</formula>
    </cfRule>
    <cfRule type="containsText" dxfId="99" priority="101" operator="containsText" text="P">
      <formula>NOT(ISERROR(SEARCH("P",I55)))</formula>
    </cfRule>
    <cfRule type="containsText" dxfId="98" priority="102" operator="containsText" text="E">
      <formula>NOT(ISERROR(SEARCH("E",I55)))</formula>
    </cfRule>
  </conditionalFormatting>
  <conditionalFormatting sqref="I55:AB55 BA55:BD55">
    <cfRule type="containsText" dxfId="97" priority="96" operator="containsText" text="R">
      <formula>NOT(ISERROR(SEARCH("R",I55)))</formula>
    </cfRule>
    <cfRule type="containsText" dxfId="96" priority="97" operator="containsText" text="P">
      <formula>NOT(ISERROR(SEARCH("P",I55)))</formula>
    </cfRule>
    <cfRule type="containsText" dxfId="95" priority="98" operator="containsText" text="E">
      <formula>NOT(ISERROR(SEARCH("E",I55)))</formula>
    </cfRule>
  </conditionalFormatting>
  <conditionalFormatting sqref="AC55:AZ55">
    <cfRule type="containsText" dxfId="94" priority="86" operator="containsText" text="R">
      <formula>NOT(ISERROR(SEARCH("R",AC55)))</formula>
    </cfRule>
    <cfRule type="containsText" dxfId="93" priority="87" operator="containsText" text="P">
      <formula>NOT(ISERROR(SEARCH("P",AC55)))</formula>
    </cfRule>
    <cfRule type="containsText" dxfId="92" priority="88" operator="containsText" text="E">
      <formula>NOT(ISERROR(SEARCH("E",AC55)))</formula>
    </cfRule>
  </conditionalFormatting>
  <conditionalFormatting sqref="AC55:AZ55">
    <cfRule type="containsText" dxfId="91" priority="92" operator="containsText" text="E">
      <formula>NOT(ISERROR(SEARCH("E",AC55)))</formula>
    </cfRule>
    <cfRule type="containsText" dxfId="90" priority="93" operator="containsText" text="R">
      <formula>NOT(ISERROR(SEARCH("R",AC55)))</formula>
    </cfRule>
    <cfRule type="containsText" dxfId="89" priority="94" operator="containsText" text="P">
      <formula>NOT(ISERROR(SEARCH("P",AC55)))</formula>
    </cfRule>
    <cfRule type="containsText" dxfId="88" priority="95" operator="containsText" text="E">
      <formula>NOT(ISERROR(SEARCH("E",AC55)))</formula>
    </cfRule>
  </conditionalFormatting>
  <conditionalFormatting sqref="AC55:AZ55">
    <cfRule type="containsText" dxfId="87" priority="89" operator="containsText" text="R">
      <formula>NOT(ISERROR(SEARCH("R",AC55)))</formula>
    </cfRule>
    <cfRule type="containsText" dxfId="86" priority="90" operator="containsText" text="P">
      <formula>NOT(ISERROR(SEARCH("P",AC55)))</formula>
    </cfRule>
    <cfRule type="containsText" dxfId="85" priority="91" operator="containsText" text="E">
      <formula>NOT(ISERROR(SEARCH("E",AC55)))</formula>
    </cfRule>
  </conditionalFormatting>
  <conditionalFormatting sqref="I57:AB57 BA57:BD57">
    <cfRule type="containsText" dxfId="84" priority="82" operator="containsText" text="E">
      <formula>NOT(ISERROR(SEARCH("E",I57)))</formula>
    </cfRule>
    <cfRule type="containsText" dxfId="83" priority="83" operator="containsText" text="R">
      <formula>NOT(ISERROR(SEARCH("R",I57)))</formula>
    </cfRule>
    <cfRule type="containsText" dxfId="82" priority="84" operator="containsText" text="P">
      <formula>NOT(ISERROR(SEARCH("P",I57)))</formula>
    </cfRule>
    <cfRule type="containsText" dxfId="81" priority="85" operator="containsText" text="E">
      <formula>NOT(ISERROR(SEARCH("E",I57)))</formula>
    </cfRule>
  </conditionalFormatting>
  <conditionalFormatting sqref="I57:AB57 BA57:BD57">
    <cfRule type="containsText" dxfId="80" priority="79" operator="containsText" text="R">
      <formula>NOT(ISERROR(SEARCH("R",I57)))</formula>
    </cfRule>
    <cfRule type="containsText" dxfId="79" priority="80" operator="containsText" text="P">
      <formula>NOT(ISERROR(SEARCH("P",I57)))</formula>
    </cfRule>
    <cfRule type="containsText" dxfId="78" priority="81" operator="containsText" text="E">
      <formula>NOT(ISERROR(SEARCH("E",I57)))</formula>
    </cfRule>
  </conditionalFormatting>
  <conditionalFormatting sqref="AC57:AZ57">
    <cfRule type="containsText" dxfId="77" priority="69" operator="containsText" text="R">
      <formula>NOT(ISERROR(SEARCH("R",AC57)))</formula>
    </cfRule>
    <cfRule type="containsText" dxfId="76" priority="70" operator="containsText" text="P">
      <formula>NOT(ISERROR(SEARCH("P",AC57)))</formula>
    </cfRule>
    <cfRule type="containsText" dxfId="75" priority="71" operator="containsText" text="E">
      <formula>NOT(ISERROR(SEARCH("E",AC57)))</formula>
    </cfRule>
  </conditionalFormatting>
  <conditionalFormatting sqref="AC57:AZ57">
    <cfRule type="containsText" dxfId="74" priority="75" operator="containsText" text="E">
      <formula>NOT(ISERROR(SEARCH("E",AC57)))</formula>
    </cfRule>
    <cfRule type="containsText" dxfId="73" priority="76" operator="containsText" text="R">
      <formula>NOT(ISERROR(SEARCH("R",AC57)))</formula>
    </cfRule>
    <cfRule type="containsText" dxfId="72" priority="77" operator="containsText" text="P">
      <formula>NOT(ISERROR(SEARCH("P",AC57)))</formula>
    </cfRule>
    <cfRule type="containsText" dxfId="71" priority="78" operator="containsText" text="E">
      <formula>NOT(ISERROR(SEARCH("E",AC57)))</formula>
    </cfRule>
  </conditionalFormatting>
  <conditionalFormatting sqref="AC57:AZ57">
    <cfRule type="containsText" dxfId="70" priority="72" operator="containsText" text="R">
      <formula>NOT(ISERROR(SEARCH("R",AC57)))</formula>
    </cfRule>
    <cfRule type="containsText" dxfId="69" priority="73" operator="containsText" text="P">
      <formula>NOT(ISERROR(SEARCH("P",AC57)))</formula>
    </cfRule>
    <cfRule type="containsText" dxfId="68" priority="74" operator="containsText" text="E">
      <formula>NOT(ISERROR(SEARCH("E",AC57)))</formula>
    </cfRule>
  </conditionalFormatting>
  <conditionalFormatting sqref="I59:AB59 BA59:BD59">
    <cfRule type="containsText" dxfId="67" priority="65" operator="containsText" text="E">
      <formula>NOT(ISERROR(SEARCH("E",I59)))</formula>
    </cfRule>
    <cfRule type="containsText" dxfId="66" priority="66" operator="containsText" text="R">
      <formula>NOT(ISERROR(SEARCH("R",I59)))</formula>
    </cfRule>
    <cfRule type="containsText" dxfId="65" priority="67" operator="containsText" text="P">
      <formula>NOT(ISERROR(SEARCH("P",I59)))</formula>
    </cfRule>
    <cfRule type="containsText" dxfId="64" priority="68" operator="containsText" text="E">
      <formula>NOT(ISERROR(SEARCH("E",I59)))</formula>
    </cfRule>
  </conditionalFormatting>
  <conditionalFormatting sqref="I59:AB59 BA59:BD59">
    <cfRule type="containsText" dxfId="63" priority="62" operator="containsText" text="R">
      <formula>NOT(ISERROR(SEARCH("R",I59)))</formula>
    </cfRule>
    <cfRule type="containsText" dxfId="62" priority="63" operator="containsText" text="P">
      <formula>NOT(ISERROR(SEARCH("P",I59)))</formula>
    </cfRule>
    <cfRule type="containsText" dxfId="61" priority="64" operator="containsText" text="E">
      <formula>NOT(ISERROR(SEARCH("E",I59)))</formula>
    </cfRule>
  </conditionalFormatting>
  <conditionalFormatting sqref="AC59:AZ59">
    <cfRule type="containsText" dxfId="60" priority="52" operator="containsText" text="R">
      <formula>NOT(ISERROR(SEARCH("R",AC59)))</formula>
    </cfRule>
    <cfRule type="containsText" dxfId="59" priority="53" operator="containsText" text="P">
      <formula>NOT(ISERROR(SEARCH("P",AC59)))</formula>
    </cfRule>
    <cfRule type="containsText" dxfId="58" priority="54" operator="containsText" text="E">
      <formula>NOT(ISERROR(SEARCH("E",AC59)))</formula>
    </cfRule>
  </conditionalFormatting>
  <conditionalFormatting sqref="AC59:AZ59">
    <cfRule type="containsText" dxfId="57" priority="58" operator="containsText" text="E">
      <formula>NOT(ISERROR(SEARCH("E",AC59)))</formula>
    </cfRule>
    <cfRule type="containsText" dxfId="56" priority="59" operator="containsText" text="R">
      <formula>NOT(ISERROR(SEARCH("R",AC59)))</formula>
    </cfRule>
    <cfRule type="containsText" dxfId="55" priority="60" operator="containsText" text="P">
      <formula>NOT(ISERROR(SEARCH("P",AC59)))</formula>
    </cfRule>
    <cfRule type="containsText" dxfId="54" priority="61" operator="containsText" text="E">
      <formula>NOT(ISERROR(SEARCH("E",AC59)))</formula>
    </cfRule>
  </conditionalFormatting>
  <conditionalFormatting sqref="AC59:AZ59">
    <cfRule type="containsText" dxfId="53" priority="55" operator="containsText" text="R">
      <formula>NOT(ISERROR(SEARCH("R",AC59)))</formula>
    </cfRule>
    <cfRule type="containsText" dxfId="52" priority="56" operator="containsText" text="P">
      <formula>NOT(ISERROR(SEARCH("P",AC59)))</formula>
    </cfRule>
    <cfRule type="containsText" dxfId="51" priority="57" operator="containsText" text="E">
      <formula>NOT(ISERROR(SEARCH("E",AC59)))</formula>
    </cfRule>
  </conditionalFormatting>
  <conditionalFormatting sqref="I63:AB63 BA63:BD63">
    <cfRule type="containsText" dxfId="50" priority="48" operator="containsText" text="E">
      <formula>NOT(ISERROR(SEARCH("E",I63)))</formula>
    </cfRule>
    <cfRule type="containsText" dxfId="49" priority="49" operator="containsText" text="R">
      <formula>NOT(ISERROR(SEARCH("R",I63)))</formula>
    </cfRule>
    <cfRule type="containsText" dxfId="48" priority="50" operator="containsText" text="P">
      <formula>NOT(ISERROR(SEARCH("P",I63)))</formula>
    </cfRule>
    <cfRule type="containsText" dxfId="47" priority="51" operator="containsText" text="E">
      <formula>NOT(ISERROR(SEARCH("E",I63)))</formula>
    </cfRule>
  </conditionalFormatting>
  <conditionalFormatting sqref="I63:AB63 BA63:BD63">
    <cfRule type="containsText" dxfId="46" priority="45" operator="containsText" text="R">
      <formula>NOT(ISERROR(SEARCH("R",I63)))</formula>
    </cfRule>
    <cfRule type="containsText" dxfId="45" priority="46" operator="containsText" text="P">
      <formula>NOT(ISERROR(SEARCH("P",I63)))</formula>
    </cfRule>
    <cfRule type="containsText" dxfId="44" priority="47" operator="containsText" text="E">
      <formula>NOT(ISERROR(SEARCH("E",I63)))</formula>
    </cfRule>
  </conditionalFormatting>
  <conditionalFormatting sqref="AC63:AZ63">
    <cfRule type="containsText" dxfId="43" priority="35" operator="containsText" text="R">
      <formula>NOT(ISERROR(SEARCH("R",AC63)))</formula>
    </cfRule>
    <cfRule type="containsText" dxfId="42" priority="36" operator="containsText" text="P">
      <formula>NOT(ISERROR(SEARCH("P",AC63)))</formula>
    </cfRule>
    <cfRule type="containsText" dxfId="41" priority="37" operator="containsText" text="E">
      <formula>NOT(ISERROR(SEARCH("E",AC63)))</formula>
    </cfRule>
  </conditionalFormatting>
  <conditionalFormatting sqref="AC63:AZ63">
    <cfRule type="containsText" dxfId="40" priority="41" operator="containsText" text="E">
      <formula>NOT(ISERROR(SEARCH("E",AC63)))</formula>
    </cfRule>
    <cfRule type="containsText" dxfId="39" priority="42" operator="containsText" text="R">
      <formula>NOT(ISERROR(SEARCH("R",AC63)))</formula>
    </cfRule>
    <cfRule type="containsText" dxfId="38" priority="43" operator="containsText" text="P">
      <formula>NOT(ISERROR(SEARCH("P",AC63)))</formula>
    </cfRule>
    <cfRule type="containsText" dxfId="37" priority="44" operator="containsText" text="E">
      <formula>NOT(ISERROR(SEARCH("E",AC63)))</formula>
    </cfRule>
  </conditionalFormatting>
  <conditionalFormatting sqref="AC63:AZ63">
    <cfRule type="containsText" dxfId="36" priority="38" operator="containsText" text="R">
      <formula>NOT(ISERROR(SEARCH("R",AC63)))</formula>
    </cfRule>
    <cfRule type="containsText" dxfId="35" priority="39" operator="containsText" text="P">
      <formula>NOT(ISERROR(SEARCH("P",AC63)))</formula>
    </cfRule>
    <cfRule type="containsText" dxfId="34" priority="40" operator="containsText" text="E">
      <formula>NOT(ISERROR(SEARCH("E",AC63)))</formula>
    </cfRule>
  </conditionalFormatting>
  <conditionalFormatting sqref="I65:AB65 BA65:BD65">
    <cfRule type="containsText" dxfId="33" priority="31" operator="containsText" text="E">
      <formula>NOT(ISERROR(SEARCH("E",I65)))</formula>
    </cfRule>
    <cfRule type="containsText" dxfId="32" priority="32" operator="containsText" text="R">
      <formula>NOT(ISERROR(SEARCH("R",I65)))</formula>
    </cfRule>
    <cfRule type="containsText" dxfId="31" priority="33" operator="containsText" text="P">
      <formula>NOT(ISERROR(SEARCH("P",I65)))</formula>
    </cfRule>
    <cfRule type="containsText" dxfId="30" priority="34" operator="containsText" text="E">
      <formula>NOT(ISERROR(SEARCH("E",I65)))</formula>
    </cfRule>
  </conditionalFormatting>
  <conditionalFormatting sqref="I65:AB65 BA65:BD65">
    <cfRule type="containsText" dxfId="29" priority="28" operator="containsText" text="R">
      <formula>NOT(ISERROR(SEARCH("R",I65)))</formula>
    </cfRule>
    <cfRule type="containsText" dxfId="28" priority="29" operator="containsText" text="P">
      <formula>NOT(ISERROR(SEARCH("P",I65)))</formula>
    </cfRule>
    <cfRule type="containsText" dxfId="27" priority="30" operator="containsText" text="E">
      <formula>NOT(ISERROR(SEARCH("E",I65)))</formula>
    </cfRule>
  </conditionalFormatting>
  <conditionalFormatting sqref="AC65:AZ65">
    <cfRule type="containsText" dxfId="26" priority="18" operator="containsText" text="R">
      <formula>NOT(ISERROR(SEARCH("R",AC65)))</formula>
    </cfRule>
    <cfRule type="containsText" dxfId="25" priority="19" operator="containsText" text="P">
      <formula>NOT(ISERROR(SEARCH("P",AC65)))</formula>
    </cfRule>
    <cfRule type="containsText" dxfId="24" priority="20" operator="containsText" text="E">
      <formula>NOT(ISERROR(SEARCH("E",AC65)))</formula>
    </cfRule>
  </conditionalFormatting>
  <conditionalFormatting sqref="AC65:AZ65">
    <cfRule type="containsText" dxfId="23" priority="24" operator="containsText" text="E">
      <formula>NOT(ISERROR(SEARCH("E",AC65)))</formula>
    </cfRule>
    <cfRule type="containsText" dxfId="22" priority="25" operator="containsText" text="R">
      <formula>NOT(ISERROR(SEARCH("R",AC65)))</formula>
    </cfRule>
    <cfRule type="containsText" dxfId="21" priority="26" operator="containsText" text="P">
      <formula>NOT(ISERROR(SEARCH("P",AC65)))</formula>
    </cfRule>
    <cfRule type="containsText" dxfId="20" priority="27" operator="containsText" text="E">
      <formula>NOT(ISERROR(SEARCH("E",AC65)))</formula>
    </cfRule>
  </conditionalFormatting>
  <conditionalFormatting sqref="AC65:AZ65">
    <cfRule type="containsText" dxfId="19" priority="21" operator="containsText" text="R">
      <formula>NOT(ISERROR(SEARCH("R",AC65)))</formula>
    </cfRule>
    <cfRule type="containsText" dxfId="18" priority="22" operator="containsText" text="P">
      <formula>NOT(ISERROR(SEARCH("P",AC65)))</formula>
    </cfRule>
    <cfRule type="containsText" dxfId="17" priority="23" operator="containsText" text="E">
      <formula>NOT(ISERROR(SEARCH("E",AC65)))</formula>
    </cfRule>
  </conditionalFormatting>
  <conditionalFormatting sqref="I69:AB69 BA69:BD69">
    <cfRule type="containsText" dxfId="16" priority="14" operator="containsText" text="E">
      <formula>NOT(ISERROR(SEARCH("E",I69)))</formula>
    </cfRule>
    <cfRule type="containsText" dxfId="15" priority="15" operator="containsText" text="R">
      <formula>NOT(ISERROR(SEARCH("R",I69)))</formula>
    </cfRule>
    <cfRule type="containsText" dxfId="14" priority="16" operator="containsText" text="P">
      <formula>NOT(ISERROR(SEARCH("P",I69)))</formula>
    </cfRule>
    <cfRule type="containsText" dxfId="13" priority="17" operator="containsText" text="E">
      <formula>NOT(ISERROR(SEARCH("E",I69)))</formula>
    </cfRule>
  </conditionalFormatting>
  <conditionalFormatting sqref="I69:AB69 BA69:BD69">
    <cfRule type="containsText" dxfId="12" priority="11" operator="containsText" text="R">
      <formula>NOT(ISERROR(SEARCH("R",I69)))</formula>
    </cfRule>
    <cfRule type="containsText" dxfId="11" priority="12" operator="containsText" text="P">
      <formula>NOT(ISERROR(SEARCH("P",I69)))</formula>
    </cfRule>
    <cfRule type="containsText" dxfId="10" priority="13" operator="containsText" text="E">
      <formula>NOT(ISERROR(SEARCH("E",I69)))</formula>
    </cfRule>
  </conditionalFormatting>
  <conditionalFormatting sqref="AC69:AZ69">
    <cfRule type="containsText" dxfId="9" priority="1" operator="containsText" text="R">
      <formula>NOT(ISERROR(SEARCH("R",AC69)))</formula>
    </cfRule>
    <cfRule type="containsText" dxfId="8" priority="2" operator="containsText" text="P">
      <formula>NOT(ISERROR(SEARCH("P",AC69)))</formula>
    </cfRule>
    <cfRule type="containsText" dxfId="7" priority="3" operator="containsText" text="E">
      <formula>NOT(ISERROR(SEARCH("E",AC69)))</formula>
    </cfRule>
  </conditionalFormatting>
  <conditionalFormatting sqref="AC69:AZ69">
    <cfRule type="containsText" dxfId="6" priority="7" operator="containsText" text="E">
      <formula>NOT(ISERROR(SEARCH("E",AC69)))</formula>
    </cfRule>
    <cfRule type="containsText" dxfId="5" priority="8" operator="containsText" text="R">
      <formula>NOT(ISERROR(SEARCH("R",AC69)))</formula>
    </cfRule>
    <cfRule type="containsText" dxfId="4" priority="9" operator="containsText" text="P">
      <formula>NOT(ISERROR(SEARCH("P",AC69)))</formula>
    </cfRule>
    <cfRule type="containsText" dxfId="3" priority="10" operator="containsText" text="E">
      <formula>NOT(ISERROR(SEARCH("E",AC69)))</formula>
    </cfRule>
  </conditionalFormatting>
  <conditionalFormatting sqref="AC69:AZ69">
    <cfRule type="containsText" dxfId="2" priority="4" operator="containsText" text="R">
      <formula>NOT(ISERROR(SEARCH("R",AC69)))</formula>
    </cfRule>
    <cfRule type="containsText" dxfId="1" priority="5" operator="containsText" text="P">
      <formula>NOT(ISERROR(SEARCH("P",AC69)))</formula>
    </cfRule>
    <cfRule type="containsText" dxfId="0" priority="6" operator="containsText" text="E">
      <formula>NOT(ISERROR(SEARCH("E",AC69)))</formula>
    </cfRule>
  </conditionalFormatting>
  <dataValidations count="5">
    <dataValidation type="list" allowBlank="1" showInputMessage="1" showErrorMessage="1" sqref="E66:E67 E70:E1048576 E20:E21 E48:E49 E60:E61" xr:uid="{00000000-0002-0000-0000-000000000000}">
      <formula1>$E$1:$E$6</formula1>
    </dataValidation>
    <dataValidation showInputMessage="1" showErrorMessage="1" sqref="G15:G16" xr:uid="{00000000-0002-0000-0000-000001000000}"/>
    <dataValidation type="list" allowBlank="1" showInputMessage="1" showErrorMessage="1" sqref="G70:G1048576" xr:uid="{00000000-0002-0000-0000-000002000000}">
      <formula1>$B$6:$B$17</formula1>
    </dataValidation>
    <dataValidation type="list" allowBlank="1" showInputMessage="1" showErrorMessage="1" sqref="G48:G49 G20:G21 G60:G61 G66:G67" xr:uid="{00000000-0002-0000-0000-000003000000}">
      <formula1>$B$6:$B$24</formula1>
    </dataValidation>
    <dataValidation type="list" allowBlank="1" showInputMessage="1" showErrorMessage="1" sqref="I23:BD23 I25:BD25 I27:BD27 I29:BD29 I31:BD31 I33:BD33 I35:BD35 I37:BD37 I39:BD39 I41:BD41 I43:BD43 I45:BD45 I47:BD47 I51:BD51 I53:BD53 I55:BD55 I57:BD57 I59:BD59 I63:BD63 I65:BD65 I69:BD69" xr:uid="{00000000-0002-0000-0000-000004000000}">
      <formula1>$BE$22:$BE$24</formula1>
    </dataValidation>
  </dataValidations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'D:\GYO\2022\Proyecto SGSST\Desarrollo del Proyecto\A. Planes Anuales de Trabajo\16. Los Gómez\[Plan Anual de Trabajo SGSST Los Gómez.xlsx]Validaciones'!#REF!</xm:f>
          </x14:formula1>
          <xm:sqref>G62:G65 G50:G59 G68 G22:G37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2:L28"/>
  <sheetViews>
    <sheetView workbookViewId="0">
      <selection activeCell="B19" sqref="B19"/>
    </sheetView>
  </sheetViews>
  <sheetFormatPr baseColWidth="10" defaultColWidth="11.42578125" defaultRowHeight="17.25" x14ac:dyDescent="0.3"/>
  <cols>
    <col min="1" max="1" width="4.7109375" style="11" customWidth="1"/>
    <col min="2" max="2" width="36" style="11" bestFit="1" customWidth="1"/>
    <col min="3" max="3" width="16.140625" style="11" customWidth="1"/>
    <col min="4" max="4" width="16" style="11" customWidth="1"/>
    <col min="5" max="16384" width="11.42578125" style="11"/>
  </cols>
  <sheetData>
    <row r="2" spans="2:12" ht="19.5" x14ac:dyDescent="0.3">
      <c r="B2" s="96" t="s">
        <v>38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4" spans="2:12" x14ac:dyDescent="0.3">
      <c r="B4" s="36" t="s">
        <v>39</v>
      </c>
      <c r="C4" s="15" t="s">
        <v>40</v>
      </c>
      <c r="D4" s="15" t="s">
        <v>41</v>
      </c>
    </row>
    <row r="5" spans="2:12" x14ac:dyDescent="0.3">
      <c r="F5" s="12" t="s">
        <v>42</v>
      </c>
      <c r="G5" s="13">
        <f>C6*100%/49</f>
        <v>0</v>
      </c>
    </row>
    <row r="6" spans="2:12" x14ac:dyDescent="0.3">
      <c r="B6" s="11" t="s">
        <v>43</v>
      </c>
      <c r="C6" s="14">
        <f>COUNTIF('Actividades SGSST'!I22:BD47,"E")</f>
        <v>0</v>
      </c>
      <c r="D6" s="97" t="e">
        <f>C6/C7</f>
        <v>#DIV/0!</v>
      </c>
      <c r="F6" s="12" t="s">
        <v>44</v>
      </c>
      <c r="G6" s="13">
        <f>C11*100%/49</f>
        <v>0</v>
      </c>
    </row>
    <row r="7" spans="2:12" x14ac:dyDescent="0.3">
      <c r="B7" s="11" t="s">
        <v>45</v>
      </c>
      <c r="C7" s="14"/>
      <c r="D7" s="97"/>
      <c r="F7" s="12" t="s">
        <v>46</v>
      </c>
      <c r="G7" s="13">
        <f>C16*100%/49</f>
        <v>0</v>
      </c>
    </row>
    <row r="8" spans="2:12" x14ac:dyDescent="0.3">
      <c r="C8" s="14"/>
      <c r="D8" s="16"/>
      <c r="F8" s="12" t="s">
        <v>47</v>
      </c>
      <c r="G8" s="13">
        <f>C21*100%/49</f>
        <v>0</v>
      </c>
    </row>
    <row r="9" spans="2:12" x14ac:dyDescent="0.3">
      <c r="B9" s="36" t="s">
        <v>35</v>
      </c>
      <c r="C9" s="14"/>
      <c r="D9" s="16"/>
      <c r="F9" s="12"/>
      <c r="G9" s="12"/>
    </row>
    <row r="10" spans="2:12" x14ac:dyDescent="0.3">
      <c r="C10" s="14"/>
      <c r="D10" s="16"/>
    </row>
    <row r="11" spans="2:12" x14ac:dyDescent="0.3">
      <c r="B11" s="11" t="s">
        <v>43</v>
      </c>
      <c r="C11" s="14">
        <f>COUNTIF('Actividades SGSST'!I50:BD59,"E")</f>
        <v>0</v>
      </c>
      <c r="D11" s="97" t="e">
        <f>C11/C12</f>
        <v>#DIV/0!</v>
      </c>
    </row>
    <row r="12" spans="2:12" x14ac:dyDescent="0.3">
      <c r="B12" s="11" t="s">
        <v>45</v>
      </c>
      <c r="C12" s="14"/>
      <c r="D12" s="97"/>
    </row>
    <row r="13" spans="2:12" x14ac:dyDescent="0.3">
      <c r="C13" s="14"/>
      <c r="D13" s="16"/>
    </row>
    <row r="14" spans="2:12" x14ac:dyDescent="0.3">
      <c r="B14" s="36" t="s">
        <v>36</v>
      </c>
      <c r="C14" s="14"/>
      <c r="D14" s="16"/>
    </row>
    <row r="15" spans="2:12" x14ac:dyDescent="0.3">
      <c r="C15" s="14"/>
      <c r="D15" s="16"/>
    </row>
    <row r="16" spans="2:12" x14ac:dyDescent="0.3">
      <c r="B16" s="11" t="s">
        <v>43</v>
      </c>
      <c r="C16" s="14">
        <f>COUNTIF('Actividades SGSST'!I62:BD65,"E")</f>
        <v>0</v>
      </c>
      <c r="D16" s="97" t="e">
        <f>C16/C17</f>
        <v>#DIV/0!</v>
      </c>
    </row>
    <row r="17" spans="2:4" x14ac:dyDescent="0.3">
      <c r="B17" s="11" t="s">
        <v>45</v>
      </c>
      <c r="C17" s="14">
        <v>0</v>
      </c>
      <c r="D17" s="97"/>
    </row>
    <row r="18" spans="2:4" x14ac:dyDescent="0.3">
      <c r="C18" s="14"/>
      <c r="D18" s="16"/>
    </row>
    <row r="19" spans="2:4" x14ac:dyDescent="0.3">
      <c r="B19" s="36" t="s">
        <v>37</v>
      </c>
      <c r="C19" s="14"/>
      <c r="D19" s="16"/>
    </row>
    <row r="20" spans="2:4" x14ac:dyDescent="0.3">
      <c r="C20" s="14"/>
      <c r="D20" s="16"/>
    </row>
    <row r="21" spans="2:4" x14ac:dyDescent="0.3">
      <c r="B21" s="11" t="s">
        <v>43</v>
      </c>
      <c r="C21" s="14">
        <f>COUNTIF('Actividades SGSST'!I68:BD69,"E")</f>
        <v>0</v>
      </c>
      <c r="D21" s="97" t="e">
        <f>C21/C22</f>
        <v>#DIV/0!</v>
      </c>
    </row>
    <row r="22" spans="2:4" x14ac:dyDescent="0.3">
      <c r="B22" s="11" t="s">
        <v>45</v>
      </c>
      <c r="C22" s="14"/>
      <c r="D22" s="97"/>
    </row>
    <row r="23" spans="2:4" x14ac:dyDescent="0.3">
      <c r="D23" s="16"/>
    </row>
    <row r="24" spans="2:4" x14ac:dyDescent="0.3">
      <c r="B24" s="16" t="s">
        <v>48</v>
      </c>
      <c r="C24" s="24">
        <f>SUM(C6+C11+C16+C21)</f>
        <v>0</v>
      </c>
      <c r="D24" s="16"/>
    </row>
    <row r="25" spans="2:4" x14ac:dyDescent="0.3">
      <c r="B25" s="16" t="s">
        <v>49</v>
      </c>
      <c r="C25" s="24">
        <f>SUM(C7+C12+C17+C22)</f>
        <v>0</v>
      </c>
      <c r="D25" s="17" t="e">
        <f>AVERAGEA(D6,D11,D16,D21)</f>
        <v>#DIV/0!</v>
      </c>
    </row>
    <row r="26" spans="2:4" x14ac:dyDescent="0.3">
      <c r="D26" s="16"/>
    </row>
    <row r="27" spans="2:4" x14ac:dyDescent="0.3">
      <c r="B27" s="35" t="s">
        <v>50</v>
      </c>
      <c r="C27" s="17" t="e">
        <f>C24/C25</f>
        <v>#DIV/0!</v>
      </c>
    </row>
    <row r="28" spans="2:4" x14ac:dyDescent="0.3">
      <c r="B28" s="35" t="s">
        <v>51</v>
      </c>
      <c r="C28" s="17" t="e">
        <f>(100%-(C27))</f>
        <v>#DIV/0!</v>
      </c>
    </row>
  </sheetData>
  <mergeCells count="5">
    <mergeCell ref="B2:L2"/>
    <mergeCell ref="D6:D7"/>
    <mergeCell ref="D11:D12"/>
    <mergeCell ref="D16:D17"/>
    <mergeCell ref="D21:D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D11"/>
  <sheetViews>
    <sheetView workbookViewId="0">
      <selection activeCell="B20" sqref="B20"/>
    </sheetView>
  </sheetViews>
  <sheetFormatPr baseColWidth="10" defaultColWidth="11.42578125" defaultRowHeight="16.5" x14ac:dyDescent="0.3"/>
  <cols>
    <col min="1" max="1" width="5.7109375" style="27" customWidth="1"/>
    <col min="2" max="2" width="54.85546875" style="1" customWidth="1"/>
    <col min="3" max="3" width="9.7109375" style="27" customWidth="1"/>
    <col min="4" max="4" width="31.7109375" style="27" customWidth="1"/>
    <col min="5" max="16384" width="11.42578125" style="27"/>
  </cols>
  <sheetData>
    <row r="1" spans="2:4" ht="32.25" customHeight="1" x14ac:dyDescent="0.3">
      <c r="B1" s="28" t="s">
        <v>52</v>
      </c>
      <c r="C1" s="28" t="s">
        <v>53</v>
      </c>
      <c r="D1" s="28" t="s">
        <v>54</v>
      </c>
    </row>
    <row r="2" spans="2:4" x14ac:dyDescent="0.3">
      <c r="B2" s="29" t="s">
        <v>55</v>
      </c>
      <c r="C2" s="30" t="s">
        <v>31</v>
      </c>
      <c r="D2" s="31" t="s">
        <v>56</v>
      </c>
    </row>
    <row r="3" spans="2:4" x14ac:dyDescent="0.3">
      <c r="B3" s="29" t="s">
        <v>57</v>
      </c>
      <c r="C3" s="30" t="s">
        <v>33</v>
      </c>
      <c r="D3" s="31" t="s">
        <v>58</v>
      </c>
    </row>
    <row r="4" spans="2:4" x14ac:dyDescent="0.3">
      <c r="B4" s="29" t="s">
        <v>59</v>
      </c>
      <c r="C4" s="30" t="s">
        <v>34</v>
      </c>
      <c r="D4" s="31" t="s">
        <v>60</v>
      </c>
    </row>
    <row r="5" spans="2:4" ht="16.5" customHeight="1" x14ac:dyDescent="0.3">
      <c r="B5" s="29" t="s">
        <v>61</v>
      </c>
      <c r="C5" s="32"/>
      <c r="D5" s="33" t="s">
        <v>62</v>
      </c>
    </row>
    <row r="6" spans="2:4" x14ac:dyDescent="0.3">
      <c r="B6" s="29" t="s">
        <v>63</v>
      </c>
    </row>
    <row r="7" spans="2:4" x14ac:dyDescent="0.3">
      <c r="B7" s="29" t="s">
        <v>64</v>
      </c>
    </row>
    <row r="8" spans="2:4" x14ac:dyDescent="0.3">
      <c r="B8" s="29" t="s">
        <v>65</v>
      </c>
    </row>
    <row r="9" spans="2:4" x14ac:dyDescent="0.3">
      <c r="B9" s="29" t="s">
        <v>66</v>
      </c>
    </row>
    <row r="10" spans="2:4" x14ac:dyDescent="0.3">
      <c r="B10" s="29"/>
    </row>
    <row r="11" spans="2:4" x14ac:dyDescent="0.3">
      <c r="B11" s="29"/>
    </row>
  </sheetData>
  <sortState xmlns:xlrd2="http://schemas.microsoft.com/office/spreadsheetml/2017/richdata2" ref="B2:B9">
    <sortCondition ref="B2:B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 SGSST</vt:lpstr>
      <vt:lpstr>Eficacia del Plan SGSST</vt:lpstr>
      <vt:lpstr>Validaciones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Bibiana Sánchez Henao</dc:creator>
  <cp:keywords/>
  <dc:description/>
  <cp:lastModifiedBy>Jose Julian Sanchez Guerrero</cp:lastModifiedBy>
  <cp:revision/>
  <dcterms:created xsi:type="dcterms:W3CDTF">2017-06-06T15:16:10Z</dcterms:created>
  <dcterms:modified xsi:type="dcterms:W3CDTF">2024-07-06T16:33:23Z</dcterms:modified>
  <cp:category/>
  <cp:contentStatus/>
</cp:coreProperties>
</file>