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VE 2024\5. ADMINISTRACIÓN DE RECURSOS\"/>
    </mc:Choice>
  </mc:AlternateContent>
  <xr:revisionPtr revIDLastSave="0" documentId="13_ncr:1_{0E0BADC8-C000-40C5-8896-D700FF1068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triz Proveedores" sheetId="1" r:id="rId1"/>
    <sheet name="Info Proveedor 1" sheetId="2" r:id="rId2"/>
    <sheet name="Control de Cambio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o0HmNDH4fBsmjP4zEPGWBJ3mOHQ=="/>
    </ext>
  </extLst>
</workbook>
</file>

<file path=xl/calcChain.xml><?xml version="1.0" encoding="utf-8"?>
<calcChain xmlns="http://schemas.openxmlformats.org/spreadsheetml/2006/main">
  <c r="K31" i="2" l="1"/>
  <c r="M31" i="2" s="1"/>
  <c r="K23" i="2"/>
  <c r="M23" i="2" s="1"/>
  <c r="K15" i="2"/>
  <c r="S14" i="1"/>
  <c r="R14" i="1"/>
</calcChain>
</file>

<file path=xl/sharedStrings.xml><?xml version="1.0" encoding="utf-8"?>
<sst xmlns="http://schemas.openxmlformats.org/spreadsheetml/2006/main" count="79" uniqueCount="63">
  <si>
    <t>IDENTIFICACIÓN DE LOS PROVEEDORES/OPERADORES</t>
  </si>
  <si>
    <t>SELECCIÓN EVALUACIÓN DE LOS PROVEEDORES/OPERADORES</t>
  </si>
  <si>
    <t>RESULTADOS DEL DESEMPEÑO</t>
  </si>
  <si>
    <t>No.</t>
  </si>
  <si>
    <t>NOMBRE DEL PROVEEDOR</t>
  </si>
  <si>
    <t xml:space="preserve">OFERTA </t>
  </si>
  <si>
    <t>NIT</t>
  </si>
  <si>
    <t>DIRECCIÓN</t>
  </si>
  <si>
    <t>TELÉFONO</t>
  </si>
  <si>
    <t>CORREO</t>
  </si>
  <si>
    <t>CONTACTO</t>
  </si>
  <si>
    <t>FECHA DE SELECCIÓN</t>
  </si>
  <si>
    <t>RESULTADOS DE LA SELECCIÓN</t>
  </si>
  <si>
    <t>FECHA DE EVALUACIÓN</t>
  </si>
  <si>
    <t>RESULTADOS DE LA EVALUACIÓN</t>
  </si>
  <si>
    <t>FECHA DE REEVALUACIÓN</t>
  </si>
  <si>
    <t>RESULTADOS DE LA REEVALUACIÓN</t>
  </si>
  <si>
    <t>LOGRAN LA META</t>
  </si>
  <si>
    <t>NO LOGRAN LA META</t>
  </si>
  <si>
    <t>1. IDENTIFICACIÓN DEL PROVEEDOR/OPERADOR</t>
  </si>
  <si>
    <t>FECHA DE INGRESO</t>
  </si>
  <si>
    <t>NOMBRE DEL PROVEEDOR/OPERADOR</t>
  </si>
  <si>
    <t>OFERTA DEL PROVEEDOR/OPERADOR</t>
  </si>
  <si>
    <t>NACIONAL</t>
  </si>
  <si>
    <t>INTERNACIONAL</t>
  </si>
  <si>
    <t>PRODUCTOS</t>
  </si>
  <si>
    <t>SERVICIOS</t>
  </si>
  <si>
    <t>2. SELECCIÓN DEL PROVEEDOR/OPERADOR</t>
  </si>
  <si>
    <t>A. CRITERIOS DE SELECCIÓN DEL PROVEEDOR/OPERADOR</t>
  </si>
  <si>
    <t>CALIFICACIÓN DEL PROVEEDOR</t>
  </si>
  <si>
    <t>CATEGORÍA</t>
  </si>
  <si>
    <t>CRITERIOS</t>
  </si>
  <si>
    <t>PRECIO</t>
  </si>
  <si>
    <t>CALIDAD</t>
  </si>
  <si>
    <t>CAPACIDAD DE ENTREGA</t>
  </si>
  <si>
    <t>SERVCIO</t>
  </si>
  <si>
    <t>GARANTIA</t>
  </si>
  <si>
    <t>CUMPLIMIENTO DEL SGSST</t>
  </si>
  <si>
    <t>INFERIOR</t>
  </si>
  <si>
    <t>VALORACIÓN</t>
  </si>
  <si>
    <t>3. EVALUACIÓN DEL PROVEEDOR/OPERADOR</t>
  </si>
  <si>
    <t>B. EVALUACIÓN DEL PROVEEDOR/OPERADOR</t>
  </si>
  <si>
    <t>DESEMPEÑO DEL PROVEEDOR</t>
  </si>
  <si>
    <t>CALIDAD DE LOS PRODUCTOS O SERVICIOS</t>
  </si>
  <si>
    <t>CUMPLIMIENTO EN LOS TIEMPOS Y CANTIDADES DE ENTREGA</t>
  </si>
  <si>
    <t>CUMPLIMIENTO EN LA PROMESA DE VALOR</t>
  </si>
  <si>
    <t>CUMPLIMIENTO DE SERVICIO AL CLIENTE</t>
  </si>
  <si>
    <t>CUMPLIMIENTO CONTRACTUAL</t>
  </si>
  <si>
    <t>4. REEVALUACIÓN DEL PROVEEDOR/OPERADOR</t>
  </si>
  <si>
    <t>C. REEVALUACIÓN DEL PROVEEDOR/OPERADOR</t>
  </si>
  <si>
    <t>CONTROL DE LA INFORMACIÓN  DOCUMENTADA</t>
  </si>
  <si>
    <t>ELABORADO</t>
  </si>
  <si>
    <t>REVISADO</t>
  </si>
  <si>
    <t>APROBADO</t>
  </si>
  <si>
    <t>NOMBRE</t>
  </si>
  <si>
    <t>CÓDIGO</t>
  </si>
  <si>
    <t>FECHA</t>
  </si>
  <si>
    <t>VERSIÓN</t>
  </si>
  <si>
    <t xml:space="preserve">DESCRIPCIÓN </t>
  </si>
  <si>
    <t>Luz Bibiana Sánchez Henao</t>
  </si>
  <si>
    <t>Formato de Selección y Evaluación de Proveedores</t>
  </si>
  <si>
    <t>Creación del formato</t>
  </si>
  <si>
    <r>
      <t xml:space="preserve">Código AR-Fo-27                </t>
    </r>
    <r>
      <rPr>
        <sz val="16"/>
        <color theme="1"/>
        <rFont val="Times New Roman"/>
        <family val="1"/>
      </rPr>
      <t>FORMATO ÚNICO DE SELECCIÓN Y EVALUACIÓN DE PROVEEDORES</t>
    </r>
    <r>
      <rPr>
        <sz val="14"/>
        <color theme="1"/>
        <rFont val="Times New Roman"/>
        <family val="1"/>
      </rPr>
      <t xml:space="preserve">                                    Versión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</si>
</sst>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 x14ac:knownFonts="1">
    <font>
      <sz val="11"/>
      <color theme="1"/>
      <name val="Arial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3"/>
      <color theme="1"/>
      <name val="Arial Narrow"/>
      <family val="2"/>
    </font>
    <font>
      <b/>
      <sz val="15"/>
      <color theme="1"/>
      <name val="Arial Narrow"/>
      <family val="2"/>
    </font>
    <font>
      <sz val="11"/>
      <name val="Arial"/>
      <family val="2"/>
    </font>
    <font>
      <b/>
      <sz val="13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0"/>
      <name val="Arial Narrow"/>
      <family val="2"/>
    </font>
    <font>
      <b/>
      <sz val="11"/>
      <color theme="1"/>
      <name val="Arial Narrow"/>
      <family val="2"/>
    </font>
    <font>
      <i/>
      <sz val="12"/>
      <color theme="1"/>
      <name val="Arial Narrow"/>
      <family val="2"/>
    </font>
    <font>
      <sz val="11"/>
      <color theme="1"/>
      <name val="Calibri"/>
      <family val="2"/>
    </font>
    <font>
      <sz val="36"/>
      <color theme="1"/>
      <name val="Arial Narrow"/>
      <family val="2"/>
    </font>
    <font>
      <sz val="14"/>
      <color theme="1"/>
      <name val="Times New Roman"/>
      <family val="1"/>
    </font>
    <font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BDD6E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0.14999847407452621"/>
        <bgColor rgb="FFFBE4D5"/>
      </patternFill>
    </fill>
    <fill>
      <patternFill patternType="solid">
        <fgColor theme="0" tint="-4.9989318521683403E-2"/>
        <bgColor rgb="FFFBE4D5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hair">
        <color rgb="FF000000"/>
      </bottom>
      <diagonal/>
    </border>
    <border>
      <left style="hair">
        <color rgb="FF000000"/>
      </left>
      <right/>
      <top style="dotted">
        <color rgb="FF000000"/>
      </top>
      <bottom style="hair">
        <color rgb="FF000000"/>
      </bottom>
      <diagonal/>
    </border>
    <border>
      <left/>
      <right style="hair">
        <color rgb="FF000000"/>
      </right>
      <top style="dotted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dotted">
        <color rgb="FF000000"/>
      </bottom>
      <diagonal/>
    </border>
    <border>
      <left/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hair">
        <color rgb="FF000000"/>
      </bottom>
      <diagonal/>
    </border>
    <border>
      <left/>
      <right/>
      <top style="dotted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hair">
        <color rgb="FF000000"/>
      </bottom>
      <diagonal/>
    </border>
    <border>
      <left style="dotted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hair">
        <color rgb="FF000000"/>
      </top>
      <bottom style="dotted">
        <color rgb="FF000000"/>
      </bottom>
      <diagonal/>
    </border>
    <border>
      <left/>
      <right/>
      <top style="hair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/>
      <diagonal/>
    </border>
    <border>
      <left/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/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dotted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64" fontId="3" fillId="2" borderId="8" xfId="0" applyNumberFormat="1" applyFont="1" applyFill="1" applyBorder="1" applyAlignment="1">
      <alignment horizontal="center" vertical="center"/>
    </xf>
    <xf numFmtId="9" fontId="3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164" fontId="3" fillId="2" borderId="12" xfId="0" applyNumberFormat="1" applyFont="1" applyFill="1" applyBorder="1" applyAlignment="1">
      <alignment horizontal="center" vertical="center"/>
    </xf>
    <xf numFmtId="9" fontId="3" fillId="2" borderId="1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center" vertical="center"/>
    </xf>
    <xf numFmtId="9" fontId="3" fillId="2" borderId="14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left" vertical="center"/>
    </xf>
    <xf numFmtId="164" fontId="1" fillId="2" borderId="22" xfId="0" applyNumberFormat="1" applyFont="1" applyFill="1" applyBorder="1" applyAlignment="1">
      <alignment horizontal="left" vertical="center"/>
    </xf>
    <xf numFmtId="164" fontId="1" fillId="2" borderId="29" xfId="0" applyNumberFormat="1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164" fontId="2" fillId="2" borderId="45" xfId="0" applyNumberFormat="1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47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48" xfId="0" applyFont="1" applyFill="1" applyBorder="1"/>
    <xf numFmtId="0" fontId="10" fillId="3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Continuous" vertical="distributed"/>
    </xf>
    <xf numFmtId="0" fontId="10" fillId="7" borderId="31" xfId="0" applyFont="1" applyFill="1" applyBorder="1" applyAlignment="1">
      <alignment horizontal="centerContinuous" vertical="distributed"/>
    </xf>
    <xf numFmtId="0" fontId="6" fillId="3" borderId="2" xfId="0" applyFont="1" applyFill="1" applyBorder="1" applyAlignment="1">
      <alignment horizontal="centerContinuous" vertical="distributed"/>
    </xf>
    <xf numFmtId="0" fontId="6" fillId="3" borderId="2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Continuous" vertical="distributed"/>
    </xf>
    <xf numFmtId="0" fontId="6" fillId="3" borderId="2" xfId="0" applyFont="1" applyFill="1" applyBorder="1" applyAlignment="1">
      <alignment horizontal="centerContinuous" vertical="justify"/>
    </xf>
    <xf numFmtId="0" fontId="7" fillId="7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Continuous" vertical="distributed"/>
    </xf>
    <xf numFmtId="0" fontId="6" fillId="7" borderId="2" xfId="0" applyFont="1" applyFill="1" applyBorder="1" applyAlignment="1">
      <alignment horizontal="centerContinuous" vertical="distributed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3" fillId="2" borderId="39" xfId="0" applyFont="1" applyFill="1" applyBorder="1"/>
    <xf numFmtId="0" fontId="13" fillId="0" borderId="49" xfId="0" applyFont="1" applyBorder="1" applyAlignment="1">
      <alignment vertical="center" wrapText="1"/>
    </xf>
    <xf numFmtId="0" fontId="13" fillId="0" borderId="50" xfId="0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13" fillId="0" borderId="51" xfId="0" applyFont="1" applyBorder="1" applyAlignment="1">
      <alignment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2" fillId="2" borderId="39" xfId="0" applyFont="1" applyFill="1" applyBorder="1"/>
    <xf numFmtId="0" fontId="2" fillId="2" borderId="39" xfId="0" applyFont="1" applyFill="1" applyBorder="1" applyAlignment="1">
      <alignment horizontal="left" vertical="center"/>
    </xf>
    <xf numFmtId="0" fontId="1" fillId="2" borderId="39" xfId="0" applyFont="1" applyFill="1" applyBorder="1"/>
    <xf numFmtId="0" fontId="1" fillId="2" borderId="39" xfId="0" applyFont="1" applyFill="1" applyBorder="1" applyAlignment="1">
      <alignment horizontal="left"/>
    </xf>
    <xf numFmtId="0" fontId="3" fillId="2" borderId="39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center"/>
    </xf>
    <xf numFmtId="0" fontId="8" fillId="2" borderId="39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164" fontId="9" fillId="2" borderId="39" xfId="0" applyNumberFormat="1" applyFont="1" applyFill="1" applyBorder="1"/>
    <xf numFmtId="0" fontId="1" fillId="2" borderId="39" xfId="0" applyFont="1" applyFill="1" applyBorder="1" applyAlignment="1">
      <alignment horizontal="left" vertical="center"/>
    </xf>
    <xf numFmtId="164" fontId="1" fillId="2" borderId="39" xfId="0" applyNumberFormat="1" applyFont="1" applyFill="1" applyBorder="1"/>
    <xf numFmtId="0" fontId="4" fillId="2" borderId="23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6" fillId="2" borderId="39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/>
    </xf>
    <xf numFmtId="0" fontId="12" fillId="2" borderId="39" xfId="0" applyFont="1" applyFill="1" applyBorder="1"/>
    <xf numFmtId="0" fontId="2" fillId="2" borderId="4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/>
    <xf numFmtId="0" fontId="8" fillId="6" borderId="17" xfId="0" applyFont="1" applyFill="1" applyBorder="1" applyAlignment="1">
      <alignment horizontal="left" vertical="center"/>
    </xf>
    <xf numFmtId="0" fontId="5" fillId="4" borderId="18" xfId="0" applyFont="1" applyFill="1" applyBorder="1" applyAlignment="1"/>
    <xf numFmtId="0" fontId="8" fillId="6" borderId="3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left" vertical="center"/>
    </xf>
    <xf numFmtId="0" fontId="5" fillId="4" borderId="21" xfId="0" applyFont="1" applyFill="1" applyBorder="1" applyAlignment="1"/>
    <xf numFmtId="0" fontId="1" fillId="2" borderId="23" xfId="0" applyFont="1" applyFill="1" applyBorder="1" applyAlignment="1">
      <alignment horizontal="center" vertical="center"/>
    </xf>
    <xf numFmtId="0" fontId="5" fillId="0" borderId="39" xfId="0" applyFont="1" applyBorder="1" applyAlignment="1"/>
    <xf numFmtId="0" fontId="5" fillId="0" borderId="24" xfId="0" applyFont="1" applyBorder="1" applyAlignment="1"/>
    <xf numFmtId="0" fontId="5" fillId="0" borderId="34" xfId="0" applyFont="1" applyBorder="1" applyAlignment="1"/>
    <xf numFmtId="0" fontId="5" fillId="0" borderId="25" xfId="0" applyFont="1" applyBorder="1" applyAlignment="1"/>
    <xf numFmtId="0" fontId="5" fillId="0" borderId="26" xfId="0" applyFont="1" applyBorder="1" applyAlignment="1"/>
    <xf numFmtId="0" fontId="8" fillId="6" borderId="27" xfId="0" applyFont="1" applyFill="1" applyBorder="1" applyAlignment="1">
      <alignment horizontal="left" vertical="center"/>
    </xf>
    <xf numFmtId="0" fontId="5" fillId="4" borderId="28" xfId="0" applyFont="1" applyFill="1" applyBorder="1" applyAlignment="1"/>
    <xf numFmtId="0" fontId="8" fillId="7" borderId="3" xfId="0" applyFont="1" applyFill="1" applyBorder="1" applyAlignment="1">
      <alignment horizontal="center" vertical="distributed"/>
    </xf>
    <xf numFmtId="0" fontId="5" fillId="8" borderId="41" xfId="0" applyFont="1" applyFill="1" applyBorder="1" applyAlignment="1">
      <alignment horizontal="center" vertical="distributed"/>
    </xf>
    <xf numFmtId="9" fontId="1" fillId="2" borderId="32" xfId="0" applyNumberFormat="1" applyFont="1" applyFill="1" applyBorder="1" applyAlignment="1">
      <alignment horizontal="center" vertical="center"/>
    </xf>
    <xf numFmtId="0" fontId="5" fillId="0" borderId="38" xfId="0" applyFont="1" applyBorder="1" applyAlignment="1"/>
    <xf numFmtId="0" fontId="3" fillId="2" borderId="3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5" fillId="0" borderId="35" xfId="0" applyFont="1" applyBorder="1" applyAlignment="1"/>
    <xf numFmtId="0" fontId="4" fillId="3" borderId="42" xfId="0" applyFont="1" applyFill="1" applyBorder="1" applyAlignment="1">
      <alignment horizontal="center" vertical="center"/>
    </xf>
    <xf numFmtId="0" fontId="5" fillId="4" borderId="40" xfId="0" applyFont="1" applyFill="1" applyBorder="1" applyAlignment="1"/>
    <xf numFmtId="0" fontId="5" fillId="4" borderId="43" xfId="0" applyFont="1" applyFill="1" applyBorder="1" applyAlignment="1"/>
    <xf numFmtId="0" fontId="6" fillId="3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/>
    <xf numFmtId="9" fontId="1" fillId="2" borderId="33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5" fillId="0" borderId="43" xfId="0" applyFont="1" applyBorder="1" applyAlignment="1"/>
    <xf numFmtId="0" fontId="10" fillId="3" borderId="3" xfId="0" applyFont="1" applyFill="1" applyBorder="1" applyAlignment="1">
      <alignment horizontal="center"/>
    </xf>
    <xf numFmtId="0" fontId="1" fillId="2" borderId="54" xfId="0" applyFont="1" applyFill="1" applyBorder="1" applyAlignment="1"/>
    <xf numFmtId="0" fontId="14" fillId="2" borderId="55" xfId="0" applyFont="1" applyFill="1" applyBorder="1" applyAlignment="1">
      <alignment horizontal="center"/>
    </xf>
    <xf numFmtId="0" fontId="14" fillId="2" borderId="56" xfId="0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Matriz%20Proveedo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7</xdr:col>
      <xdr:colOff>43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B6F158-597E-439C-AB1E-99A30FC92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0"/>
          <a:ext cx="11307579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723900</xdr:colOff>
      <xdr:row>4</xdr:row>
      <xdr:rowOff>247650</xdr:rowOff>
    </xdr:from>
    <xdr:ext cx="1943100" cy="1009650"/>
    <xdr:sp macro="" textlink="">
      <xdr:nvSpPr>
        <xdr:cNvPr id="5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79213" y="3279938"/>
          <a:ext cx="1933575" cy="1000125"/>
        </a:xfrm>
        <a:prstGeom prst="leftArrow">
          <a:avLst>
            <a:gd name="adj1" fmla="val 50000"/>
            <a:gd name="adj2" fmla="val 50000"/>
          </a:avLst>
        </a:prstGeom>
        <a:solidFill>
          <a:srgbClr val="C0000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lt1"/>
              </a:solidFill>
              <a:latin typeface="Arial Narrow"/>
              <a:ea typeface="Arial Narrow"/>
              <a:cs typeface="Arial Narrow"/>
              <a:sym typeface="Arial Narrow"/>
            </a:rPr>
            <a:t>VOLVER A LA BASE DE DATOS</a:t>
          </a:r>
          <a:endParaRPr sz="1200" b="1">
            <a:latin typeface="Arial Narrow"/>
            <a:ea typeface="Arial Narrow"/>
            <a:cs typeface="Arial Narrow"/>
            <a:sym typeface="Arial Narrow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</sheetPr>
  <dimension ref="A1:AQ1000"/>
  <sheetViews>
    <sheetView tabSelected="1" zoomScale="70" zoomScaleNormal="70" workbookViewId="0">
      <selection activeCell="C8" sqref="C8:G8"/>
    </sheetView>
  </sheetViews>
  <sheetFormatPr baseColWidth="10" defaultColWidth="12.625" defaultRowHeight="15" customHeight="1" x14ac:dyDescent="0.2"/>
  <cols>
    <col min="1" max="1" width="4.125" customWidth="1"/>
    <col min="2" max="2" width="5" customWidth="1"/>
    <col min="3" max="3" width="45.25" customWidth="1"/>
    <col min="4" max="5" width="22.25" customWidth="1"/>
    <col min="6" max="6" width="31.375" customWidth="1"/>
    <col min="7" max="8" width="22.25" customWidth="1"/>
    <col min="9" max="9" width="35.875" customWidth="1"/>
    <col min="10" max="10" width="1.5" customWidth="1"/>
    <col min="11" max="11" width="15.375" customWidth="1"/>
    <col min="12" max="12" width="19.75" customWidth="1"/>
    <col min="13" max="13" width="16.375" customWidth="1"/>
    <col min="14" max="14" width="19.875" customWidth="1"/>
    <col min="15" max="15" width="16.375" customWidth="1"/>
    <col min="16" max="16" width="19.75" customWidth="1"/>
    <col min="17" max="17" width="4" customWidth="1"/>
    <col min="18" max="19" width="22.5" customWidth="1"/>
    <col min="20" max="39" width="10" customWidth="1"/>
  </cols>
  <sheetData>
    <row r="1" spans="1:43" ht="17.2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2"/>
    </row>
    <row r="2" spans="1:43" ht="17.25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4"/>
    </row>
    <row r="3" spans="1:43" ht="17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4"/>
    </row>
    <row r="4" spans="1:43" ht="17.25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4"/>
    </row>
    <row r="5" spans="1:43" ht="17.2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4"/>
    </row>
    <row r="6" spans="1:43" ht="17.25" customHeight="1" x14ac:dyDescent="0.2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6"/>
    </row>
    <row r="7" spans="1:43" ht="17.25" customHeight="1" x14ac:dyDescent="0.3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spans="1:43" ht="24" customHeight="1" x14ac:dyDescent="0.3">
      <c r="A8" s="118"/>
      <c r="B8" s="118"/>
      <c r="C8" s="119" t="s">
        <v>62</v>
      </c>
      <c r="D8" s="120"/>
      <c r="E8" s="120"/>
      <c r="F8" s="120"/>
      <c r="G8" s="121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</row>
    <row r="9" spans="1:43" ht="17.25" customHeight="1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</row>
    <row r="10" spans="1:43" ht="17.25" customHeight="1" x14ac:dyDescent="0.3">
      <c r="A10" s="1"/>
      <c r="B10" s="57"/>
      <c r="C10" s="57"/>
      <c r="D10" s="58"/>
      <c r="E10" s="57"/>
      <c r="F10" s="59"/>
      <c r="G10" s="60"/>
      <c r="H10" s="59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</row>
    <row r="11" spans="1:43" ht="39.75" customHeight="1" x14ac:dyDescent="0.2">
      <c r="A11" s="61"/>
      <c r="B11" s="83" t="s">
        <v>0</v>
      </c>
      <c r="C11" s="84"/>
      <c r="D11" s="84"/>
      <c r="E11" s="84"/>
      <c r="F11" s="84"/>
      <c r="G11" s="84"/>
      <c r="H11" s="84"/>
      <c r="I11" s="84"/>
      <c r="J11" s="62"/>
      <c r="K11" s="85" t="s">
        <v>1</v>
      </c>
      <c r="L11" s="84"/>
      <c r="M11" s="84"/>
      <c r="N11" s="84"/>
      <c r="O11" s="84"/>
      <c r="P11" s="86"/>
      <c r="Q11" s="61"/>
      <c r="R11" s="83" t="s">
        <v>2</v>
      </c>
      <c r="S11" s="86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</row>
    <row r="12" spans="1:43" ht="50.25" customHeight="1" x14ac:dyDescent="0.2">
      <c r="A12" s="61"/>
      <c r="B12" s="48" t="s">
        <v>3</v>
      </c>
      <c r="C12" s="48" t="s">
        <v>4</v>
      </c>
      <c r="D12" s="48" t="s">
        <v>5</v>
      </c>
      <c r="E12" s="48" t="s">
        <v>6</v>
      </c>
      <c r="F12" s="48" t="s">
        <v>7</v>
      </c>
      <c r="G12" s="48" t="s">
        <v>8</v>
      </c>
      <c r="H12" s="48" t="s">
        <v>9</v>
      </c>
      <c r="I12" s="49" t="s">
        <v>10</v>
      </c>
      <c r="J12" s="63"/>
      <c r="K12" s="46" t="s">
        <v>11</v>
      </c>
      <c r="L12" s="47" t="s">
        <v>12</v>
      </c>
      <c r="M12" s="47" t="s">
        <v>13</v>
      </c>
      <c r="N12" s="47" t="s">
        <v>14</v>
      </c>
      <c r="O12" s="47" t="s">
        <v>15</v>
      </c>
      <c r="P12" s="47" t="s">
        <v>16</v>
      </c>
      <c r="Q12" s="61"/>
      <c r="R12" s="44" t="s">
        <v>17</v>
      </c>
      <c r="S12" s="45" t="s">
        <v>18</v>
      </c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</row>
    <row r="13" spans="1:43" ht="7.5" customHeight="1" x14ac:dyDescent="0.2">
      <c r="A13" s="61"/>
      <c r="B13" s="64"/>
      <c r="C13" s="61"/>
      <c r="D13" s="61"/>
      <c r="E13" s="61"/>
      <c r="F13" s="61"/>
      <c r="G13" s="61"/>
      <c r="H13" s="61"/>
      <c r="I13" s="61"/>
      <c r="J13" s="65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</row>
    <row r="14" spans="1:43" ht="30" customHeight="1" x14ac:dyDescent="0.2">
      <c r="A14" s="61"/>
      <c r="B14" s="2">
        <v>1</v>
      </c>
      <c r="C14" s="3"/>
      <c r="D14" s="3"/>
      <c r="E14" s="3"/>
      <c r="F14" s="3"/>
      <c r="G14" s="3"/>
      <c r="H14" s="3"/>
      <c r="I14" s="4"/>
      <c r="J14" s="66"/>
      <c r="K14" s="5"/>
      <c r="L14" s="6"/>
      <c r="M14" s="7"/>
      <c r="N14" s="6"/>
      <c r="O14" s="6"/>
      <c r="P14" s="6"/>
      <c r="Q14" s="61"/>
      <c r="R14" s="8">
        <f>COUNT(N14:N153)</f>
        <v>0</v>
      </c>
      <c r="S14" s="8">
        <f>COUNT(N14:N153)</f>
        <v>0</v>
      </c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</row>
    <row r="15" spans="1:43" ht="30" customHeight="1" x14ac:dyDescent="0.2">
      <c r="A15" s="61"/>
      <c r="B15" s="9">
        <v>2</v>
      </c>
      <c r="C15" s="10"/>
      <c r="D15" s="10"/>
      <c r="E15" s="10"/>
      <c r="F15" s="10"/>
      <c r="G15" s="10"/>
      <c r="H15" s="10"/>
      <c r="I15" s="11"/>
      <c r="J15" s="66"/>
      <c r="K15" s="12"/>
      <c r="L15" s="13"/>
      <c r="M15" s="14"/>
      <c r="N15" s="13"/>
      <c r="O15" s="13"/>
      <c r="P15" s="13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spans="1:43" ht="30" customHeight="1" x14ac:dyDescent="0.2">
      <c r="A16" s="61"/>
      <c r="B16" s="9">
        <v>3</v>
      </c>
      <c r="C16" s="10"/>
      <c r="D16" s="10"/>
      <c r="E16" s="10"/>
      <c r="F16" s="10"/>
      <c r="G16" s="10"/>
      <c r="H16" s="10"/>
      <c r="I16" s="11"/>
      <c r="J16" s="66"/>
      <c r="K16" s="12"/>
      <c r="L16" s="13"/>
      <c r="M16" s="14"/>
      <c r="N16" s="13"/>
      <c r="O16" s="13"/>
      <c r="P16" s="13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spans="1:39" ht="30" customHeight="1" x14ac:dyDescent="0.2">
      <c r="A17" s="61"/>
      <c r="B17" s="9">
        <v>4</v>
      </c>
      <c r="C17" s="10"/>
      <c r="D17" s="10"/>
      <c r="E17" s="10"/>
      <c r="F17" s="10"/>
      <c r="G17" s="10"/>
      <c r="H17" s="10"/>
      <c r="I17" s="11"/>
      <c r="J17" s="66"/>
      <c r="K17" s="12"/>
      <c r="L17" s="13"/>
      <c r="M17" s="14"/>
      <c r="N17" s="13"/>
      <c r="O17" s="13"/>
      <c r="P17" s="13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</row>
    <row r="18" spans="1:39" ht="30" customHeight="1" x14ac:dyDescent="0.2">
      <c r="A18" s="61"/>
      <c r="B18" s="9">
        <v>5</v>
      </c>
      <c r="C18" s="10"/>
      <c r="D18" s="10"/>
      <c r="E18" s="10"/>
      <c r="F18" s="10"/>
      <c r="G18" s="10"/>
      <c r="H18" s="10"/>
      <c r="I18" s="11"/>
      <c r="J18" s="66"/>
      <c r="K18" s="12"/>
      <c r="L18" s="13"/>
      <c r="M18" s="14"/>
      <c r="N18" s="13"/>
      <c r="O18" s="13"/>
      <c r="P18" s="13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</row>
    <row r="19" spans="1:39" ht="30" customHeight="1" x14ac:dyDescent="0.2">
      <c r="A19" s="61"/>
      <c r="B19" s="9">
        <v>6</v>
      </c>
      <c r="C19" s="10"/>
      <c r="D19" s="10"/>
      <c r="E19" s="10"/>
      <c r="F19" s="10"/>
      <c r="G19" s="10"/>
      <c r="H19" s="10"/>
      <c r="I19" s="11"/>
      <c r="J19" s="66"/>
      <c r="K19" s="12"/>
      <c r="L19" s="13"/>
      <c r="M19" s="14"/>
      <c r="N19" s="13"/>
      <c r="O19" s="13"/>
      <c r="P19" s="13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</row>
    <row r="20" spans="1:39" ht="30" customHeight="1" x14ac:dyDescent="0.2">
      <c r="A20" s="61"/>
      <c r="B20" s="9">
        <v>7</v>
      </c>
      <c r="C20" s="10"/>
      <c r="D20" s="10"/>
      <c r="E20" s="10"/>
      <c r="F20" s="10"/>
      <c r="G20" s="10"/>
      <c r="H20" s="10"/>
      <c r="I20" s="11"/>
      <c r="J20" s="66"/>
      <c r="K20" s="12"/>
      <c r="L20" s="13"/>
      <c r="M20" s="14"/>
      <c r="N20" s="13"/>
      <c r="O20" s="13"/>
      <c r="P20" s="13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</row>
    <row r="21" spans="1:39" ht="30" customHeight="1" x14ac:dyDescent="0.2">
      <c r="A21" s="61"/>
      <c r="B21" s="9">
        <v>8</v>
      </c>
      <c r="C21" s="10"/>
      <c r="D21" s="10"/>
      <c r="E21" s="10"/>
      <c r="F21" s="10"/>
      <c r="G21" s="10"/>
      <c r="H21" s="10"/>
      <c r="I21" s="11"/>
      <c r="J21" s="66"/>
      <c r="K21" s="12"/>
      <c r="L21" s="13"/>
      <c r="M21" s="14"/>
      <c r="N21" s="13"/>
      <c r="O21" s="13"/>
      <c r="P21" s="13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</row>
    <row r="22" spans="1:39" ht="30" customHeight="1" x14ac:dyDescent="0.2">
      <c r="A22" s="61"/>
      <c r="B22" s="9">
        <v>9</v>
      </c>
      <c r="C22" s="10"/>
      <c r="D22" s="10"/>
      <c r="E22" s="10"/>
      <c r="F22" s="10"/>
      <c r="G22" s="10"/>
      <c r="H22" s="10"/>
      <c r="I22" s="11"/>
      <c r="J22" s="66"/>
      <c r="K22" s="12"/>
      <c r="L22" s="13"/>
      <c r="M22" s="14"/>
      <c r="N22" s="13"/>
      <c r="O22" s="13"/>
      <c r="P22" s="13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</row>
    <row r="23" spans="1:39" ht="30" customHeight="1" x14ac:dyDescent="0.2">
      <c r="A23" s="61"/>
      <c r="B23" s="9">
        <v>10</v>
      </c>
      <c r="C23" s="10"/>
      <c r="D23" s="10"/>
      <c r="E23" s="10"/>
      <c r="F23" s="10"/>
      <c r="G23" s="10"/>
      <c r="H23" s="10"/>
      <c r="I23" s="11"/>
      <c r="J23" s="66"/>
      <c r="K23" s="12"/>
      <c r="L23" s="13"/>
      <c r="M23" s="14"/>
      <c r="N23" s="13"/>
      <c r="O23" s="13"/>
      <c r="P23" s="13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</row>
    <row r="24" spans="1:39" ht="30" customHeight="1" x14ac:dyDescent="0.2">
      <c r="A24" s="61"/>
      <c r="B24" s="9">
        <v>11</v>
      </c>
      <c r="C24" s="10"/>
      <c r="D24" s="10"/>
      <c r="E24" s="10"/>
      <c r="F24" s="10"/>
      <c r="G24" s="10"/>
      <c r="H24" s="10"/>
      <c r="I24" s="11"/>
      <c r="J24" s="66"/>
      <c r="K24" s="12"/>
      <c r="L24" s="13"/>
      <c r="M24" s="14"/>
      <c r="N24" s="13"/>
      <c r="O24" s="13"/>
      <c r="P24" s="13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</row>
    <row r="25" spans="1:39" ht="30" customHeight="1" x14ac:dyDescent="0.2">
      <c r="A25" s="61"/>
      <c r="B25" s="9">
        <v>12</v>
      </c>
      <c r="C25" s="10"/>
      <c r="D25" s="10"/>
      <c r="E25" s="10"/>
      <c r="F25" s="10"/>
      <c r="G25" s="10"/>
      <c r="H25" s="10"/>
      <c r="I25" s="11"/>
      <c r="J25" s="66"/>
      <c r="K25" s="12"/>
      <c r="L25" s="13"/>
      <c r="M25" s="14"/>
      <c r="N25" s="13"/>
      <c r="O25" s="13"/>
      <c r="P25" s="13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</row>
    <row r="26" spans="1:39" ht="30" customHeight="1" x14ac:dyDescent="0.2">
      <c r="A26" s="61"/>
      <c r="B26" s="9">
        <v>13</v>
      </c>
      <c r="C26" s="10"/>
      <c r="D26" s="10"/>
      <c r="E26" s="10"/>
      <c r="F26" s="10"/>
      <c r="G26" s="10"/>
      <c r="H26" s="10"/>
      <c r="I26" s="11"/>
      <c r="J26" s="66"/>
      <c r="K26" s="12"/>
      <c r="L26" s="13"/>
      <c r="M26" s="14"/>
      <c r="N26" s="13"/>
      <c r="O26" s="13"/>
      <c r="P26" s="13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</row>
    <row r="27" spans="1:39" ht="30" customHeight="1" x14ac:dyDescent="0.2">
      <c r="A27" s="61"/>
      <c r="B27" s="9">
        <v>14</v>
      </c>
      <c r="C27" s="10"/>
      <c r="D27" s="10"/>
      <c r="E27" s="10"/>
      <c r="F27" s="10"/>
      <c r="G27" s="10"/>
      <c r="H27" s="10"/>
      <c r="I27" s="11"/>
      <c r="J27" s="66"/>
      <c r="K27" s="12"/>
      <c r="L27" s="13"/>
      <c r="M27" s="14"/>
      <c r="N27" s="13"/>
      <c r="O27" s="13"/>
      <c r="P27" s="13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</row>
    <row r="28" spans="1:39" ht="30" customHeight="1" x14ac:dyDescent="0.2">
      <c r="A28" s="61"/>
      <c r="B28" s="9">
        <v>15</v>
      </c>
      <c r="C28" s="10"/>
      <c r="D28" s="10"/>
      <c r="E28" s="10"/>
      <c r="F28" s="10"/>
      <c r="G28" s="10"/>
      <c r="H28" s="10"/>
      <c r="I28" s="11"/>
      <c r="J28" s="66"/>
      <c r="K28" s="12"/>
      <c r="L28" s="13"/>
      <c r="M28" s="14"/>
      <c r="N28" s="13"/>
      <c r="O28" s="13"/>
      <c r="P28" s="13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</row>
    <row r="29" spans="1:39" ht="30" customHeight="1" x14ac:dyDescent="0.2">
      <c r="A29" s="61"/>
      <c r="B29" s="9">
        <v>16</v>
      </c>
      <c r="C29" s="10"/>
      <c r="D29" s="10"/>
      <c r="E29" s="10"/>
      <c r="F29" s="10"/>
      <c r="G29" s="10"/>
      <c r="H29" s="10"/>
      <c r="I29" s="11"/>
      <c r="J29" s="66"/>
      <c r="K29" s="12"/>
      <c r="L29" s="13"/>
      <c r="M29" s="14"/>
      <c r="N29" s="13"/>
      <c r="O29" s="13"/>
      <c r="P29" s="13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</row>
    <row r="30" spans="1:39" ht="30" customHeight="1" x14ac:dyDescent="0.2">
      <c r="A30" s="61"/>
      <c r="B30" s="9">
        <v>17</v>
      </c>
      <c r="C30" s="10"/>
      <c r="D30" s="10"/>
      <c r="E30" s="10"/>
      <c r="F30" s="10"/>
      <c r="G30" s="10"/>
      <c r="H30" s="10"/>
      <c r="I30" s="11"/>
      <c r="J30" s="66"/>
      <c r="K30" s="12"/>
      <c r="L30" s="13"/>
      <c r="M30" s="14"/>
      <c r="N30" s="13"/>
      <c r="O30" s="13"/>
      <c r="P30" s="13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</row>
    <row r="31" spans="1:39" ht="30" customHeight="1" x14ac:dyDescent="0.2">
      <c r="A31" s="61"/>
      <c r="B31" s="9">
        <v>18</v>
      </c>
      <c r="C31" s="10"/>
      <c r="D31" s="10"/>
      <c r="E31" s="10"/>
      <c r="F31" s="10"/>
      <c r="G31" s="10"/>
      <c r="H31" s="10"/>
      <c r="I31" s="11"/>
      <c r="J31" s="66"/>
      <c r="K31" s="12"/>
      <c r="L31" s="13"/>
      <c r="M31" s="14"/>
      <c r="N31" s="13"/>
      <c r="O31" s="13"/>
      <c r="P31" s="13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</row>
    <row r="32" spans="1:39" ht="30" customHeight="1" x14ac:dyDescent="0.2">
      <c r="A32" s="61"/>
      <c r="B32" s="9">
        <v>19</v>
      </c>
      <c r="C32" s="10"/>
      <c r="D32" s="10"/>
      <c r="E32" s="10"/>
      <c r="F32" s="10"/>
      <c r="G32" s="10"/>
      <c r="H32" s="10"/>
      <c r="I32" s="11"/>
      <c r="J32" s="66"/>
      <c r="K32" s="12"/>
      <c r="L32" s="13"/>
      <c r="M32" s="14"/>
      <c r="N32" s="13"/>
      <c r="O32" s="13"/>
      <c r="P32" s="13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</row>
    <row r="33" spans="1:39" ht="30" customHeight="1" x14ac:dyDescent="0.2">
      <c r="A33" s="61"/>
      <c r="B33" s="9">
        <v>20</v>
      </c>
      <c r="C33" s="10"/>
      <c r="D33" s="10"/>
      <c r="E33" s="10"/>
      <c r="F33" s="10"/>
      <c r="G33" s="10"/>
      <c r="H33" s="10"/>
      <c r="I33" s="11"/>
      <c r="J33" s="66"/>
      <c r="K33" s="12"/>
      <c r="L33" s="13"/>
      <c r="M33" s="14"/>
      <c r="N33" s="13"/>
      <c r="O33" s="13"/>
      <c r="P33" s="13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</row>
    <row r="34" spans="1:39" ht="30" customHeight="1" x14ac:dyDescent="0.2">
      <c r="A34" s="61"/>
      <c r="B34" s="9">
        <v>21</v>
      </c>
      <c r="C34" s="10"/>
      <c r="D34" s="10"/>
      <c r="E34" s="10"/>
      <c r="F34" s="10"/>
      <c r="G34" s="10"/>
      <c r="H34" s="10"/>
      <c r="I34" s="11"/>
      <c r="J34" s="66"/>
      <c r="K34" s="12"/>
      <c r="L34" s="13"/>
      <c r="M34" s="14"/>
      <c r="N34" s="13"/>
      <c r="O34" s="13"/>
      <c r="P34" s="13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</row>
    <row r="35" spans="1:39" ht="30" customHeight="1" x14ac:dyDescent="0.2">
      <c r="A35" s="61"/>
      <c r="B35" s="9">
        <v>22</v>
      </c>
      <c r="C35" s="10"/>
      <c r="D35" s="10"/>
      <c r="E35" s="10"/>
      <c r="F35" s="10"/>
      <c r="G35" s="10"/>
      <c r="H35" s="10"/>
      <c r="I35" s="11"/>
      <c r="J35" s="66"/>
      <c r="K35" s="12"/>
      <c r="L35" s="13"/>
      <c r="M35" s="14"/>
      <c r="N35" s="13"/>
      <c r="O35" s="13"/>
      <c r="P35" s="13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</row>
    <row r="36" spans="1:39" ht="30" customHeight="1" x14ac:dyDescent="0.2">
      <c r="A36" s="61"/>
      <c r="B36" s="9">
        <v>23</v>
      </c>
      <c r="C36" s="10"/>
      <c r="D36" s="10"/>
      <c r="E36" s="10"/>
      <c r="F36" s="10"/>
      <c r="G36" s="10"/>
      <c r="H36" s="10"/>
      <c r="I36" s="11"/>
      <c r="J36" s="66"/>
      <c r="K36" s="12"/>
      <c r="L36" s="13"/>
      <c r="M36" s="14"/>
      <c r="N36" s="13"/>
      <c r="O36" s="13"/>
      <c r="P36" s="13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</row>
    <row r="37" spans="1:39" ht="30" customHeight="1" x14ac:dyDescent="0.2">
      <c r="A37" s="61"/>
      <c r="B37" s="9">
        <v>24</v>
      </c>
      <c r="C37" s="10"/>
      <c r="D37" s="10"/>
      <c r="E37" s="10"/>
      <c r="F37" s="10"/>
      <c r="G37" s="10"/>
      <c r="H37" s="10"/>
      <c r="I37" s="11"/>
      <c r="J37" s="66"/>
      <c r="K37" s="12"/>
      <c r="L37" s="13"/>
      <c r="M37" s="14"/>
      <c r="N37" s="13"/>
      <c r="O37" s="13"/>
      <c r="P37" s="13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</row>
    <row r="38" spans="1:39" ht="30" customHeight="1" x14ac:dyDescent="0.2">
      <c r="A38" s="61"/>
      <c r="B38" s="9">
        <v>25</v>
      </c>
      <c r="C38" s="10"/>
      <c r="D38" s="10"/>
      <c r="E38" s="10"/>
      <c r="F38" s="10"/>
      <c r="G38" s="10"/>
      <c r="H38" s="10"/>
      <c r="I38" s="11"/>
      <c r="J38" s="66"/>
      <c r="K38" s="12"/>
      <c r="L38" s="13"/>
      <c r="M38" s="14"/>
      <c r="N38" s="13"/>
      <c r="O38" s="13"/>
      <c r="P38" s="13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</row>
    <row r="39" spans="1:39" ht="30" customHeight="1" x14ac:dyDescent="0.2">
      <c r="A39" s="61"/>
      <c r="B39" s="9">
        <v>26</v>
      </c>
      <c r="C39" s="10"/>
      <c r="D39" s="10"/>
      <c r="E39" s="10"/>
      <c r="F39" s="10"/>
      <c r="G39" s="10"/>
      <c r="H39" s="10"/>
      <c r="I39" s="11"/>
      <c r="J39" s="66"/>
      <c r="K39" s="12"/>
      <c r="L39" s="13"/>
      <c r="M39" s="14"/>
      <c r="N39" s="13"/>
      <c r="O39" s="13"/>
      <c r="P39" s="13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</row>
    <row r="40" spans="1:39" ht="30" customHeight="1" x14ac:dyDescent="0.2">
      <c r="A40" s="61"/>
      <c r="B40" s="9">
        <v>27</v>
      </c>
      <c r="C40" s="10"/>
      <c r="D40" s="10"/>
      <c r="E40" s="10"/>
      <c r="F40" s="10"/>
      <c r="G40" s="10"/>
      <c r="H40" s="10"/>
      <c r="I40" s="11"/>
      <c r="J40" s="66"/>
      <c r="K40" s="12"/>
      <c r="L40" s="13"/>
      <c r="M40" s="14"/>
      <c r="N40" s="13"/>
      <c r="O40" s="13"/>
      <c r="P40" s="13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</row>
    <row r="41" spans="1:39" ht="30" customHeight="1" x14ac:dyDescent="0.2">
      <c r="A41" s="61"/>
      <c r="B41" s="9">
        <v>28</v>
      </c>
      <c r="C41" s="10"/>
      <c r="D41" s="10"/>
      <c r="E41" s="10"/>
      <c r="F41" s="10"/>
      <c r="G41" s="10"/>
      <c r="H41" s="10"/>
      <c r="I41" s="11"/>
      <c r="J41" s="66"/>
      <c r="K41" s="12"/>
      <c r="L41" s="13"/>
      <c r="M41" s="14"/>
      <c r="N41" s="13"/>
      <c r="O41" s="13"/>
      <c r="P41" s="13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</row>
    <row r="42" spans="1:39" ht="30" customHeight="1" x14ac:dyDescent="0.2">
      <c r="A42" s="61"/>
      <c r="B42" s="9">
        <v>29</v>
      </c>
      <c r="C42" s="10"/>
      <c r="D42" s="10"/>
      <c r="E42" s="10"/>
      <c r="F42" s="10"/>
      <c r="G42" s="10"/>
      <c r="H42" s="10"/>
      <c r="I42" s="11"/>
      <c r="J42" s="66"/>
      <c r="K42" s="12"/>
      <c r="L42" s="13"/>
      <c r="M42" s="14"/>
      <c r="N42" s="13"/>
      <c r="O42" s="13"/>
      <c r="P42" s="13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</row>
    <row r="43" spans="1:39" ht="30" customHeight="1" x14ac:dyDescent="0.2">
      <c r="A43" s="61"/>
      <c r="B43" s="9">
        <v>30</v>
      </c>
      <c r="C43" s="10"/>
      <c r="D43" s="10"/>
      <c r="E43" s="10"/>
      <c r="F43" s="10"/>
      <c r="G43" s="10"/>
      <c r="H43" s="10"/>
      <c r="I43" s="11"/>
      <c r="J43" s="66"/>
      <c r="K43" s="12"/>
      <c r="L43" s="13"/>
      <c r="M43" s="14"/>
      <c r="N43" s="13"/>
      <c r="O43" s="13"/>
      <c r="P43" s="13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</row>
    <row r="44" spans="1:39" ht="30" customHeight="1" x14ac:dyDescent="0.2">
      <c r="A44" s="61"/>
      <c r="B44" s="9">
        <v>31</v>
      </c>
      <c r="C44" s="10"/>
      <c r="D44" s="10"/>
      <c r="E44" s="10"/>
      <c r="F44" s="10"/>
      <c r="G44" s="10"/>
      <c r="H44" s="10"/>
      <c r="I44" s="11"/>
      <c r="J44" s="66"/>
      <c r="K44" s="12"/>
      <c r="L44" s="13"/>
      <c r="M44" s="14"/>
      <c r="N44" s="13"/>
      <c r="O44" s="13"/>
      <c r="P44" s="13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</row>
    <row r="45" spans="1:39" ht="30" customHeight="1" x14ac:dyDescent="0.2">
      <c r="A45" s="61"/>
      <c r="B45" s="9">
        <v>32</v>
      </c>
      <c r="C45" s="10"/>
      <c r="D45" s="10"/>
      <c r="E45" s="10"/>
      <c r="F45" s="10"/>
      <c r="G45" s="10"/>
      <c r="H45" s="10"/>
      <c r="I45" s="11"/>
      <c r="J45" s="66"/>
      <c r="K45" s="12"/>
      <c r="L45" s="13"/>
      <c r="M45" s="14"/>
      <c r="N45" s="13"/>
      <c r="O45" s="13"/>
      <c r="P45" s="13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</row>
    <row r="46" spans="1:39" ht="30" customHeight="1" x14ac:dyDescent="0.2">
      <c r="A46" s="61"/>
      <c r="B46" s="9">
        <v>33</v>
      </c>
      <c r="C46" s="10"/>
      <c r="D46" s="10"/>
      <c r="E46" s="10"/>
      <c r="F46" s="10"/>
      <c r="G46" s="10"/>
      <c r="H46" s="10"/>
      <c r="I46" s="11"/>
      <c r="J46" s="66"/>
      <c r="K46" s="12"/>
      <c r="L46" s="13"/>
      <c r="M46" s="14"/>
      <c r="N46" s="13"/>
      <c r="O46" s="13"/>
      <c r="P46" s="13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</row>
    <row r="47" spans="1:39" ht="30" customHeight="1" x14ac:dyDescent="0.2">
      <c r="A47" s="61"/>
      <c r="B47" s="9">
        <v>34</v>
      </c>
      <c r="C47" s="10"/>
      <c r="D47" s="10"/>
      <c r="E47" s="10"/>
      <c r="F47" s="10"/>
      <c r="G47" s="10"/>
      <c r="H47" s="10"/>
      <c r="I47" s="11"/>
      <c r="J47" s="66"/>
      <c r="K47" s="12"/>
      <c r="L47" s="13"/>
      <c r="M47" s="14"/>
      <c r="N47" s="13"/>
      <c r="O47" s="13"/>
      <c r="P47" s="13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</row>
    <row r="48" spans="1:39" ht="30" customHeight="1" x14ac:dyDescent="0.2">
      <c r="A48" s="61"/>
      <c r="B48" s="9">
        <v>35</v>
      </c>
      <c r="C48" s="10"/>
      <c r="D48" s="10"/>
      <c r="E48" s="10"/>
      <c r="F48" s="10"/>
      <c r="G48" s="10"/>
      <c r="H48" s="10"/>
      <c r="I48" s="11"/>
      <c r="J48" s="66"/>
      <c r="K48" s="12"/>
      <c r="L48" s="13"/>
      <c r="M48" s="14"/>
      <c r="N48" s="13"/>
      <c r="O48" s="13"/>
      <c r="P48" s="13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</row>
    <row r="49" spans="1:39" ht="30" customHeight="1" x14ac:dyDescent="0.2">
      <c r="A49" s="61"/>
      <c r="B49" s="9">
        <v>36</v>
      </c>
      <c r="C49" s="10"/>
      <c r="D49" s="10"/>
      <c r="E49" s="10"/>
      <c r="F49" s="10"/>
      <c r="G49" s="10"/>
      <c r="H49" s="10"/>
      <c r="I49" s="11"/>
      <c r="J49" s="66"/>
      <c r="K49" s="12"/>
      <c r="L49" s="13"/>
      <c r="M49" s="14"/>
      <c r="N49" s="13"/>
      <c r="O49" s="13"/>
      <c r="P49" s="13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</row>
    <row r="50" spans="1:39" ht="30" customHeight="1" x14ac:dyDescent="0.2">
      <c r="A50" s="61"/>
      <c r="B50" s="9">
        <v>37</v>
      </c>
      <c r="C50" s="10"/>
      <c r="D50" s="10"/>
      <c r="E50" s="10"/>
      <c r="F50" s="10"/>
      <c r="G50" s="10"/>
      <c r="H50" s="10"/>
      <c r="I50" s="11"/>
      <c r="J50" s="66"/>
      <c r="K50" s="12"/>
      <c r="L50" s="13"/>
      <c r="M50" s="14"/>
      <c r="N50" s="13"/>
      <c r="O50" s="13"/>
      <c r="P50" s="13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</row>
    <row r="51" spans="1:39" ht="30" customHeight="1" x14ac:dyDescent="0.2">
      <c r="A51" s="61"/>
      <c r="B51" s="9">
        <v>38</v>
      </c>
      <c r="C51" s="10"/>
      <c r="D51" s="10"/>
      <c r="E51" s="10"/>
      <c r="F51" s="10"/>
      <c r="G51" s="10"/>
      <c r="H51" s="10"/>
      <c r="I51" s="11"/>
      <c r="J51" s="66"/>
      <c r="K51" s="12"/>
      <c r="L51" s="13"/>
      <c r="M51" s="14"/>
      <c r="N51" s="13"/>
      <c r="O51" s="13"/>
      <c r="P51" s="13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</row>
    <row r="52" spans="1:39" ht="30" customHeight="1" x14ac:dyDescent="0.2">
      <c r="A52" s="61"/>
      <c r="B52" s="9">
        <v>39</v>
      </c>
      <c r="C52" s="10"/>
      <c r="D52" s="10"/>
      <c r="E52" s="10"/>
      <c r="F52" s="10"/>
      <c r="G52" s="10"/>
      <c r="H52" s="10"/>
      <c r="I52" s="11"/>
      <c r="J52" s="66"/>
      <c r="K52" s="12"/>
      <c r="L52" s="13"/>
      <c r="M52" s="14"/>
      <c r="N52" s="13"/>
      <c r="O52" s="13"/>
      <c r="P52" s="13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</row>
    <row r="53" spans="1:39" ht="30" customHeight="1" x14ac:dyDescent="0.2">
      <c r="A53" s="61"/>
      <c r="B53" s="9">
        <v>40</v>
      </c>
      <c r="C53" s="10"/>
      <c r="D53" s="10"/>
      <c r="E53" s="10"/>
      <c r="F53" s="10"/>
      <c r="G53" s="10"/>
      <c r="H53" s="10"/>
      <c r="I53" s="11"/>
      <c r="J53" s="66"/>
      <c r="K53" s="12"/>
      <c r="L53" s="13"/>
      <c r="M53" s="14"/>
      <c r="N53" s="13"/>
      <c r="O53" s="13"/>
      <c r="P53" s="13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</row>
    <row r="54" spans="1:39" ht="30" customHeight="1" x14ac:dyDescent="0.2">
      <c r="A54" s="61"/>
      <c r="B54" s="9">
        <v>41</v>
      </c>
      <c r="C54" s="10"/>
      <c r="D54" s="10"/>
      <c r="E54" s="10"/>
      <c r="F54" s="10"/>
      <c r="G54" s="10"/>
      <c r="H54" s="10"/>
      <c r="I54" s="11"/>
      <c r="J54" s="66"/>
      <c r="K54" s="12"/>
      <c r="L54" s="13"/>
      <c r="M54" s="14"/>
      <c r="N54" s="13"/>
      <c r="O54" s="13"/>
      <c r="P54" s="13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</row>
    <row r="55" spans="1:39" ht="30" customHeight="1" x14ac:dyDescent="0.2">
      <c r="A55" s="61"/>
      <c r="B55" s="9">
        <v>42</v>
      </c>
      <c r="C55" s="10"/>
      <c r="D55" s="10"/>
      <c r="E55" s="10"/>
      <c r="F55" s="10"/>
      <c r="G55" s="10"/>
      <c r="H55" s="10"/>
      <c r="I55" s="11"/>
      <c r="J55" s="66"/>
      <c r="K55" s="12"/>
      <c r="L55" s="13"/>
      <c r="M55" s="14"/>
      <c r="N55" s="13"/>
      <c r="O55" s="13"/>
      <c r="P55" s="13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</row>
    <row r="56" spans="1:39" ht="30" customHeight="1" x14ac:dyDescent="0.2">
      <c r="A56" s="61"/>
      <c r="B56" s="9">
        <v>43</v>
      </c>
      <c r="C56" s="10"/>
      <c r="D56" s="10"/>
      <c r="E56" s="10"/>
      <c r="F56" s="10"/>
      <c r="G56" s="10"/>
      <c r="H56" s="10"/>
      <c r="I56" s="11"/>
      <c r="J56" s="66"/>
      <c r="K56" s="12"/>
      <c r="L56" s="13"/>
      <c r="M56" s="14"/>
      <c r="N56" s="13"/>
      <c r="O56" s="13"/>
      <c r="P56" s="13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</row>
    <row r="57" spans="1:39" ht="30" customHeight="1" x14ac:dyDescent="0.2">
      <c r="A57" s="61"/>
      <c r="B57" s="9">
        <v>44</v>
      </c>
      <c r="C57" s="10"/>
      <c r="D57" s="10"/>
      <c r="E57" s="10"/>
      <c r="F57" s="10"/>
      <c r="G57" s="10"/>
      <c r="H57" s="10"/>
      <c r="I57" s="11"/>
      <c r="J57" s="66"/>
      <c r="K57" s="12"/>
      <c r="L57" s="13"/>
      <c r="M57" s="14"/>
      <c r="N57" s="13"/>
      <c r="O57" s="13"/>
      <c r="P57" s="13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</row>
    <row r="58" spans="1:39" ht="30" customHeight="1" x14ac:dyDescent="0.2">
      <c r="A58" s="61"/>
      <c r="B58" s="9">
        <v>45</v>
      </c>
      <c r="C58" s="10"/>
      <c r="D58" s="10"/>
      <c r="E58" s="10"/>
      <c r="F58" s="10"/>
      <c r="G58" s="10"/>
      <c r="H58" s="10"/>
      <c r="I58" s="11"/>
      <c r="J58" s="66"/>
      <c r="K58" s="12"/>
      <c r="L58" s="13"/>
      <c r="M58" s="14"/>
      <c r="N58" s="13"/>
      <c r="O58" s="13"/>
      <c r="P58" s="13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</row>
    <row r="59" spans="1:39" ht="30" customHeight="1" x14ac:dyDescent="0.2">
      <c r="A59" s="61"/>
      <c r="B59" s="9">
        <v>46</v>
      </c>
      <c r="C59" s="10"/>
      <c r="D59" s="10"/>
      <c r="E59" s="10"/>
      <c r="F59" s="10"/>
      <c r="G59" s="10"/>
      <c r="H59" s="10"/>
      <c r="I59" s="11"/>
      <c r="J59" s="66"/>
      <c r="K59" s="12"/>
      <c r="L59" s="13"/>
      <c r="M59" s="14"/>
      <c r="N59" s="13"/>
      <c r="O59" s="13"/>
      <c r="P59" s="13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</row>
    <row r="60" spans="1:39" ht="30" customHeight="1" x14ac:dyDescent="0.2">
      <c r="A60" s="61"/>
      <c r="B60" s="9">
        <v>47</v>
      </c>
      <c r="C60" s="10"/>
      <c r="D60" s="10"/>
      <c r="E60" s="10"/>
      <c r="F60" s="10"/>
      <c r="G60" s="10"/>
      <c r="H60" s="10"/>
      <c r="I60" s="11"/>
      <c r="J60" s="66"/>
      <c r="K60" s="12"/>
      <c r="L60" s="13"/>
      <c r="M60" s="14"/>
      <c r="N60" s="13"/>
      <c r="O60" s="13"/>
      <c r="P60" s="13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</row>
    <row r="61" spans="1:39" ht="30" customHeight="1" x14ac:dyDescent="0.2">
      <c r="A61" s="61"/>
      <c r="B61" s="9">
        <v>48</v>
      </c>
      <c r="C61" s="10"/>
      <c r="D61" s="10"/>
      <c r="E61" s="10"/>
      <c r="F61" s="10"/>
      <c r="G61" s="10"/>
      <c r="H61" s="10"/>
      <c r="I61" s="11"/>
      <c r="J61" s="66"/>
      <c r="K61" s="12"/>
      <c r="L61" s="13"/>
      <c r="M61" s="14"/>
      <c r="N61" s="13"/>
      <c r="O61" s="13"/>
      <c r="P61" s="13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</row>
    <row r="62" spans="1:39" ht="30" customHeight="1" x14ac:dyDescent="0.2">
      <c r="A62" s="61"/>
      <c r="B62" s="9">
        <v>49</v>
      </c>
      <c r="C62" s="10"/>
      <c r="D62" s="10"/>
      <c r="E62" s="10"/>
      <c r="F62" s="10"/>
      <c r="G62" s="10"/>
      <c r="H62" s="10"/>
      <c r="I62" s="11"/>
      <c r="J62" s="66"/>
      <c r="K62" s="12"/>
      <c r="L62" s="13"/>
      <c r="M62" s="14"/>
      <c r="N62" s="13"/>
      <c r="O62" s="13"/>
      <c r="P62" s="13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</row>
    <row r="63" spans="1:39" ht="30" customHeight="1" x14ac:dyDescent="0.2">
      <c r="A63" s="61"/>
      <c r="B63" s="9">
        <v>50</v>
      </c>
      <c r="C63" s="10"/>
      <c r="D63" s="10"/>
      <c r="E63" s="10"/>
      <c r="F63" s="10"/>
      <c r="G63" s="10"/>
      <c r="H63" s="10"/>
      <c r="I63" s="11"/>
      <c r="J63" s="66"/>
      <c r="K63" s="12"/>
      <c r="L63" s="13"/>
      <c r="M63" s="14"/>
      <c r="N63" s="13"/>
      <c r="O63" s="13"/>
      <c r="P63" s="13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</row>
    <row r="64" spans="1:39" ht="30" customHeight="1" x14ac:dyDescent="0.2">
      <c r="A64" s="61"/>
      <c r="B64" s="9">
        <v>51</v>
      </c>
      <c r="C64" s="10"/>
      <c r="D64" s="10"/>
      <c r="E64" s="10"/>
      <c r="F64" s="10"/>
      <c r="G64" s="10"/>
      <c r="H64" s="10"/>
      <c r="I64" s="11"/>
      <c r="J64" s="66"/>
      <c r="K64" s="12"/>
      <c r="L64" s="13"/>
      <c r="M64" s="14"/>
      <c r="N64" s="13"/>
      <c r="O64" s="13"/>
      <c r="P64" s="13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</row>
    <row r="65" spans="1:39" ht="30" customHeight="1" x14ac:dyDescent="0.2">
      <c r="A65" s="61"/>
      <c r="B65" s="9">
        <v>52</v>
      </c>
      <c r="C65" s="10"/>
      <c r="D65" s="10"/>
      <c r="E65" s="10"/>
      <c r="F65" s="10"/>
      <c r="G65" s="10"/>
      <c r="H65" s="10"/>
      <c r="I65" s="11"/>
      <c r="J65" s="66"/>
      <c r="K65" s="12"/>
      <c r="L65" s="13"/>
      <c r="M65" s="14"/>
      <c r="N65" s="13"/>
      <c r="O65" s="13"/>
      <c r="P65" s="13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</row>
    <row r="66" spans="1:39" ht="30" customHeight="1" x14ac:dyDescent="0.2">
      <c r="A66" s="61"/>
      <c r="B66" s="9">
        <v>53</v>
      </c>
      <c r="C66" s="10"/>
      <c r="D66" s="10"/>
      <c r="E66" s="10"/>
      <c r="F66" s="10"/>
      <c r="G66" s="10"/>
      <c r="H66" s="10"/>
      <c r="I66" s="11"/>
      <c r="J66" s="66"/>
      <c r="K66" s="12"/>
      <c r="L66" s="13"/>
      <c r="M66" s="14"/>
      <c r="N66" s="13"/>
      <c r="O66" s="13"/>
      <c r="P66" s="13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</row>
    <row r="67" spans="1:39" ht="30" customHeight="1" x14ac:dyDescent="0.2">
      <c r="A67" s="61"/>
      <c r="B67" s="9">
        <v>54</v>
      </c>
      <c r="C67" s="10"/>
      <c r="D67" s="10"/>
      <c r="E67" s="10"/>
      <c r="F67" s="10"/>
      <c r="G67" s="10"/>
      <c r="H67" s="10"/>
      <c r="I67" s="11"/>
      <c r="J67" s="66"/>
      <c r="K67" s="12"/>
      <c r="L67" s="13"/>
      <c r="M67" s="14"/>
      <c r="N67" s="13"/>
      <c r="O67" s="13"/>
      <c r="P67" s="13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</row>
    <row r="68" spans="1:39" ht="30" customHeight="1" x14ac:dyDescent="0.2">
      <c r="A68" s="61"/>
      <c r="B68" s="9">
        <v>55</v>
      </c>
      <c r="C68" s="10"/>
      <c r="D68" s="10"/>
      <c r="E68" s="10"/>
      <c r="F68" s="10"/>
      <c r="G68" s="10"/>
      <c r="H68" s="10"/>
      <c r="I68" s="11"/>
      <c r="J68" s="66"/>
      <c r="K68" s="12"/>
      <c r="L68" s="13"/>
      <c r="M68" s="14"/>
      <c r="N68" s="13"/>
      <c r="O68" s="13"/>
      <c r="P68" s="13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</row>
    <row r="69" spans="1:39" ht="30" customHeight="1" x14ac:dyDescent="0.2">
      <c r="A69" s="61"/>
      <c r="B69" s="9">
        <v>56</v>
      </c>
      <c r="C69" s="10"/>
      <c r="D69" s="10"/>
      <c r="E69" s="10"/>
      <c r="F69" s="10"/>
      <c r="G69" s="10"/>
      <c r="H69" s="10"/>
      <c r="I69" s="11"/>
      <c r="J69" s="66"/>
      <c r="K69" s="12"/>
      <c r="L69" s="13"/>
      <c r="M69" s="14"/>
      <c r="N69" s="13"/>
      <c r="O69" s="13"/>
      <c r="P69" s="13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</row>
    <row r="70" spans="1:39" ht="30" customHeight="1" x14ac:dyDescent="0.2">
      <c r="A70" s="61"/>
      <c r="B70" s="9">
        <v>57</v>
      </c>
      <c r="C70" s="10"/>
      <c r="D70" s="10"/>
      <c r="E70" s="10"/>
      <c r="F70" s="10"/>
      <c r="G70" s="10"/>
      <c r="H70" s="10"/>
      <c r="I70" s="11"/>
      <c r="J70" s="66"/>
      <c r="K70" s="12"/>
      <c r="L70" s="13"/>
      <c r="M70" s="14"/>
      <c r="N70" s="13"/>
      <c r="O70" s="13"/>
      <c r="P70" s="13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</row>
    <row r="71" spans="1:39" ht="30" customHeight="1" x14ac:dyDescent="0.2">
      <c r="A71" s="61"/>
      <c r="B71" s="9">
        <v>58</v>
      </c>
      <c r="C71" s="10"/>
      <c r="D71" s="10"/>
      <c r="E71" s="10"/>
      <c r="F71" s="10"/>
      <c r="G71" s="10"/>
      <c r="H71" s="10"/>
      <c r="I71" s="11"/>
      <c r="J71" s="66"/>
      <c r="K71" s="12"/>
      <c r="L71" s="13"/>
      <c r="M71" s="14"/>
      <c r="N71" s="13"/>
      <c r="O71" s="13"/>
      <c r="P71" s="13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</row>
    <row r="72" spans="1:39" ht="30" customHeight="1" x14ac:dyDescent="0.2">
      <c r="A72" s="61"/>
      <c r="B72" s="9">
        <v>59</v>
      </c>
      <c r="C72" s="10"/>
      <c r="D72" s="10"/>
      <c r="E72" s="10"/>
      <c r="F72" s="10"/>
      <c r="G72" s="10"/>
      <c r="H72" s="10"/>
      <c r="I72" s="11"/>
      <c r="J72" s="66"/>
      <c r="K72" s="12"/>
      <c r="L72" s="13"/>
      <c r="M72" s="14"/>
      <c r="N72" s="13"/>
      <c r="O72" s="13"/>
      <c r="P72" s="13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</row>
    <row r="73" spans="1:39" ht="30" customHeight="1" x14ac:dyDescent="0.2">
      <c r="A73" s="61"/>
      <c r="B73" s="9">
        <v>60</v>
      </c>
      <c r="C73" s="10"/>
      <c r="D73" s="10"/>
      <c r="E73" s="10"/>
      <c r="F73" s="10"/>
      <c r="G73" s="10"/>
      <c r="H73" s="10"/>
      <c r="I73" s="11"/>
      <c r="J73" s="66"/>
      <c r="K73" s="12"/>
      <c r="L73" s="13"/>
      <c r="M73" s="14"/>
      <c r="N73" s="13"/>
      <c r="O73" s="13"/>
      <c r="P73" s="13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</row>
    <row r="74" spans="1:39" ht="30" customHeight="1" x14ac:dyDescent="0.2">
      <c r="A74" s="61"/>
      <c r="B74" s="9">
        <v>61</v>
      </c>
      <c r="C74" s="10"/>
      <c r="D74" s="10"/>
      <c r="E74" s="10"/>
      <c r="F74" s="10"/>
      <c r="G74" s="10"/>
      <c r="H74" s="10"/>
      <c r="I74" s="11"/>
      <c r="J74" s="66"/>
      <c r="K74" s="12"/>
      <c r="L74" s="13"/>
      <c r="M74" s="14"/>
      <c r="N74" s="13"/>
      <c r="O74" s="13"/>
      <c r="P74" s="13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</row>
    <row r="75" spans="1:39" ht="30" customHeight="1" x14ac:dyDescent="0.2">
      <c r="A75" s="61"/>
      <c r="B75" s="9">
        <v>62</v>
      </c>
      <c r="C75" s="10"/>
      <c r="D75" s="10"/>
      <c r="E75" s="10"/>
      <c r="F75" s="10"/>
      <c r="G75" s="10"/>
      <c r="H75" s="10"/>
      <c r="I75" s="11"/>
      <c r="J75" s="66"/>
      <c r="K75" s="12"/>
      <c r="L75" s="13"/>
      <c r="M75" s="14"/>
      <c r="N75" s="13"/>
      <c r="O75" s="13"/>
      <c r="P75" s="13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</row>
    <row r="76" spans="1:39" ht="30" customHeight="1" x14ac:dyDescent="0.2">
      <c r="A76" s="61"/>
      <c r="B76" s="9">
        <v>63</v>
      </c>
      <c r="C76" s="10"/>
      <c r="D76" s="10"/>
      <c r="E76" s="10"/>
      <c r="F76" s="10"/>
      <c r="G76" s="10"/>
      <c r="H76" s="10"/>
      <c r="I76" s="11"/>
      <c r="J76" s="66"/>
      <c r="K76" s="12"/>
      <c r="L76" s="13"/>
      <c r="M76" s="14"/>
      <c r="N76" s="13"/>
      <c r="O76" s="13"/>
      <c r="P76" s="13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</row>
    <row r="77" spans="1:39" ht="30" customHeight="1" x14ac:dyDescent="0.2">
      <c r="A77" s="61"/>
      <c r="B77" s="9">
        <v>64</v>
      </c>
      <c r="C77" s="10"/>
      <c r="D77" s="10"/>
      <c r="E77" s="10"/>
      <c r="F77" s="10"/>
      <c r="G77" s="10"/>
      <c r="H77" s="10"/>
      <c r="I77" s="11"/>
      <c r="J77" s="66"/>
      <c r="K77" s="12"/>
      <c r="L77" s="13"/>
      <c r="M77" s="14"/>
      <c r="N77" s="13"/>
      <c r="O77" s="13"/>
      <c r="P77" s="13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</row>
    <row r="78" spans="1:39" ht="30" customHeight="1" x14ac:dyDescent="0.2">
      <c r="A78" s="61"/>
      <c r="B78" s="9">
        <v>65</v>
      </c>
      <c r="C78" s="10"/>
      <c r="D78" s="10"/>
      <c r="E78" s="10"/>
      <c r="F78" s="10"/>
      <c r="G78" s="10"/>
      <c r="H78" s="10"/>
      <c r="I78" s="11"/>
      <c r="J78" s="66"/>
      <c r="K78" s="12"/>
      <c r="L78" s="13"/>
      <c r="M78" s="14"/>
      <c r="N78" s="13"/>
      <c r="O78" s="13"/>
      <c r="P78" s="13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</row>
    <row r="79" spans="1:39" ht="30" customHeight="1" x14ac:dyDescent="0.2">
      <c r="A79" s="61"/>
      <c r="B79" s="9">
        <v>66</v>
      </c>
      <c r="C79" s="10"/>
      <c r="D79" s="10"/>
      <c r="E79" s="10"/>
      <c r="F79" s="10"/>
      <c r="G79" s="10"/>
      <c r="H79" s="10"/>
      <c r="I79" s="11"/>
      <c r="J79" s="66"/>
      <c r="K79" s="12"/>
      <c r="L79" s="13"/>
      <c r="M79" s="14"/>
      <c r="N79" s="13"/>
      <c r="O79" s="13"/>
      <c r="P79" s="13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</row>
    <row r="80" spans="1:39" ht="30" customHeight="1" x14ac:dyDescent="0.2">
      <c r="A80" s="61"/>
      <c r="B80" s="9">
        <v>67</v>
      </c>
      <c r="C80" s="10"/>
      <c r="D80" s="10"/>
      <c r="E80" s="10"/>
      <c r="F80" s="10"/>
      <c r="G80" s="10"/>
      <c r="H80" s="10"/>
      <c r="I80" s="11"/>
      <c r="J80" s="66"/>
      <c r="K80" s="12"/>
      <c r="L80" s="13"/>
      <c r="M80" s="14"/>
      <c r="N80" s="13"/>
      <c r="O80" s="13"/>
      <c r="P80" s="13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</row>
    <row r="81" spans="1:39" ht="30" customHeight="1" x14ac:dyDescent="0.2">
      <c r="A81" s="61"/>
      <c r="B81" s="9">
        <v>68</v>
      </c>
      <c r="C81" s="10"/>
      <c r="D81" s="10"/>
      <c r="E81" s="10"/>
      <c r="F81" s="10"/>
      <c r="G81" s="10"/>
      <c r="H81" s="10"/>
      <c r="I81" s="11"/>
      <c r="J81" s="66"/>
      <c r="K81" s="12"/>
      <c r="L81" s="13"/>
      <c r="M81" s="14"/>
      <c r="N81" s="13"/>
      <c r="O81" s="13"/>
      <c r="P81" s="13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</row>
    <row r="82" spans="1:39" ht="30" customHeight="1" x14ac:dyDescent="0.2">
      <c r="A82" s="61"/>
      <c r="B82" s="9">
        <v>69</v>
      </c>
      <c r="C82" s="10"/>
      <c r="D82" s="10"/>
      <c r="E82" s="10"/>
      <c r="F82" s="10"/>
      <c r="G82" s="10"/>
      <c r="H82" s="10"/>
      <c r="I82" s="11"/>
      <c r="J82" s="66"/>
      <c r="K82" s="12"/>
      <c r="L82" s="13"/>
      <c r="M82" s="14"/>
      <c r="N82" s="13"/>
      <c r="O82" s="13"/>
      <c r="P82" s="13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</row>
    <row r="83" spans="1:39" ht="30" customHeight="1" x14ac:dyDescent="0.2">
      <c r="A83" s="61"/>
      <c r="B83" s="9">
        <v>70</v>
      </c>
      <c r="C83" s="10"/>
      <c r="D83" s="10"/>
      <c r="E83" s="10"/>
      <c r="F83" s="10"/>
      <c r="G83" s="10"/>
      <c r="H83" s="10"/>
      <c r="I83" s="11"/>
      <c r="J83" s="66"/>
      <c r="K83" s="12"/>
      <c r="L83" s="13"/>
      <c r="M83" s="14"/>
      <c r="N83" s="13"/>
      <c r="O83" s="13"/>
      <c r="P83" s="13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</row>
    <row r="84" spans="1:39" ht="30" customHeight="1" x14ac:dyDescent="0.2">
      <c r="A84" s="61"/>
      <c r="B84" s="9">
        <v>71</v>
      </c>
      <c r="C84" s="10"/>
      <c r="D84" s="10"/>
      <c r="E84" s="10"/>
      <c r="F84" s="10"/>
      <c r="G84" s="10"/>
      <c r="H84" s="10"/>
      <c r="I84" s="11"/>
      <c r="J84" s="66"/>
      <c r="K84" s="12"/>
      <c r="L84" s="13"/>
      <c r="M84" s="14"/>
      <c r="N84" s="13"/>
      <c r="O84" s="13"/>
      <c r="P84" s="13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</row>
    <row r="85" spans="1:39" ht="30" customHeight="1" x14ac:dyDescent="0.2">
      <c r="A85" s="61"/>
      <c r="B85" s="9">
        <v>72</v>
      </c>
      <c r="C85" s="10"/>
      <c r="D85" s="10"/>
      <c r="E85" s="10"/>
      <c r="F85" s="10"/>
      <c r="G85" s="10"/>
      <c r="H85" s="10"/>
      <c r="I85" s="11"/>
      <c r="J85" s="66"/>
      <c r="K85" s="12"/>
      <c r="L85" s="13"/>
      <c r="M85" s="14"/>
      <c r="N85" s="13"/>
      <c r="O85" s="13"/>
      <c r="P85" s="13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</row>
    <row r="86" spans="1:39" ht="30" customHeight="1" x14ac:dyDescent="0.2">
      <c r="A86" s="61"/>
      <c r="B86" s="9">
        <v>73</v>
      </c>
      <c r="C86" s="10"/>
      <c r="D86" s="10"/>
      <c r="E86" s="10"/>
      <c r="F86" s="10"/>
      <c r="G86" s="10"/>
      <c r="H86" s="10"/>
      <c r="I86" s="11"/>
      <c r="J86" s="66"/>
      <c r="K86" s="12"/>
      <c r="L86" s="13"/>
      <c r="M86" s="14"/>
      <c r="N86" s="13"/>
      <c r="O86" s="13"/>
      <c r="P86" s="13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</row>
    <row r="87" spans="1:39" ht="30" customHeight="1" x14ac:dyDescent="0.2">
      <c r="A87" s="61"/>
      <c r="B87" s="9">
        <v>74</v>
      </c>
      <c r="C87" s="10"/>
      <c r="D87" s="10"/>
      <c r="E87" s="10"/>
      <c r="F87" s="10"/>
      <c r="G87" s="10"/>
      <c r="H87" s="10"/>
      <c r="I87" s="11"/>
      <c r="J87" s="66"/>
      <c r="K87" s="12"/>
      <c r="L87" s="13"/>
      <c r="M87" s="14"/>
      <c r="N87" s="13"/>
      <c r="O87" s="13"/>
      <c r="P87" s="13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</row>
    <row r="88" spans="1:39" ht="30" customHeight="1" x14ac:dyDescent="0.2">
      <c r="A88" s="61"/>
      <c r="B88" s="9">
        <v>75</v>
      </c>
      <c r="C88" s="10"/>
      <c r="D88" s="10"/>
      <c r="E88" s="10"/>
      <c r="F88" s="10"/>
      <c r="G88" s="10"/>
      <c r="H88" s="10"/>
      <c r="I88" s="11"/>
      <c r="J88" s="66"/>
      <c r="K88" s="12"/>
      <c r="L88" s="13"/>
      <c r="M88" s="14"/>
      <c r="N88" s="13"/>
      <c r="O88" s="13"/>
      <c r="P88" s="13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</row>
    <row r="89" spans="1:39" ht="30" customHeight="1" x14ac:dyDescent="0.2">
      <c r="A89" s="61"/>
      <c r="B89" s="9">
        <v>76</v>
      </c>
      <c r="C89" s="10"/>
      <c r="D89" s="10"/>
      <c r="E89" s="10"/>
      <c r="F89" s="10"/>
      <c r="G89" s="10"/>
      <c r="H89" s="10"/>
      <c r="I89" s="11"/>
      <c r="J89" s="66"/>
      <c r="K89" s="12"/>
      <c r="L89" s="13"/>
      <c r="M89" s="14"/>
      <c r="N89" s="13"/>
      <c r="O89" s="13"/>
      <c r="P89" s="13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</row>
    <row r="90" spans="1:39" ht="30" customHeight="1" x14ac:dyDescent="0.2">
      <c r="A90" s="61"/>
      <c r="B90" s="9">
        <v>77</v>
      </c>
      <c r="C90" s="10"/>
      <c r="D90" s="10"/>
      <c r="E90" s="10"/>
      <c r="F90" s="10"/>
      <c r="G90" s="10"/>
      <c r="H90" s="10"/>
      <c r="I90" s="11"/>
      <c r="J90" s="66"/>
      <c r="K90" s="12"/>
      <c r="L90" s="13"/>
      <c r="M90" s="14"/>
      <c r="N90" s="13"/>
      <c r="O90" s="13"/>
      <c r="P90" s="13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</row>
    <row r="91" spans="1:39" ht="30" customHeight="1" x14ac:dyDescent="0.2">
      <c r="A91" s="61"/>
      <c r="B91" s="9">
        <v>78</v>
      </c>
      <c r="C91" s="10"/>
      <c r="D91" s="10"/>
      <c r="E91" s="10"/>
      <c r="F91" s="10"/>
      <c r="G91" s="10"/>
      <c r="H91" s="10"/>
      <c r="I91" s="11"/>
      <c r="J91" s="66"/>
      <c r="K91" s="12"/>
      <c r="L91" s="13"/>
      <c r="M91" s="14"/>
      <c r="N91" s="13"/>
      <c r="O91" s="13"/>
      <c r="P91" s="13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</row>
    <row r="92" spans="1:39" ht="30" customHeight="1" x14ac:dyDescent="0.2">
      <c r="A92" s="61"/>
      <c r="B92" s="9">
        <v>79</v>
      </c>
      <c r="C92" s="10"/>
      <c r="D92" s="10"/>
      <c r="E92" s="10"/>
      <c r="F92" s="10"/>
      <c r="G92" s="10"/>
      <c r="H92" s="10"/>
      <c r="I92" s="11"/>
      <c r="J92" s="66"/>
      <c r="K92" s="12"/>
      <c r="L92" s="13"/>
      <c r="M92" s="14"/>
      <c r="N92" s="13"/>
      <c r="O92" s="13"/>
      <c r="P92" s="13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</row>
    <row r="93" spans="1:39" ht="30" customHeight="1" x14ac:dyDescent="0.2">
      <c r="A93" s="61"/>
      <c r="B93" s="9">
        <v>80</v>
      </c>
      <c r="C93" s="10"/>
      <c r="D93" s="10"/>
      <c r="E93" s="10"/>
      <c r="F93" s="10"/>
      <c r="G93" s="10"/>
      <c r="H93" s="10"/>
      <c r="I93" s="11"/>
      <c r="J93" s="66"/>
      <c r="K93" s="12"/>
      <c r="L93" s="13"/>
      <c r="M93" s="14"/>
      <c r="N93" s="13"/>
      <c r="O93" s="13"/>
      <c r="P93" s="13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</row>
    <row r="94" spans="1:39" ht="30" customHeight="1" x14ac:dyDescent="0.2">
      <c r="A94" s="61"/>
      <c r="B94" s="9">
        <v>81</v>
      </c>
      <c r="C94" s="10"/>
      <c r="D94" s="10"/>
      <c r="E94" s="10"/>
      <c r="F94" s="10"/>
      <c r="G94" s="10"/>
      <c r="H94" s="10"/>
      <c r="I94" s="11"/>
      <c r="J94" s="66"/>
      <c r="K94" s="12"/>
      <c r="L94" s="13"/>
      <c r="M94" s="14"/>
      <c r="N94" s="13"/>
      <c r="O94" s="13"/>
      <c r="P94" s="13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</row>
    <row r="95" spans="1:39" ht="30" customHeight="1" x14ac:dyDescent="0.2">
      <c r="A95" s="61"/>
      <c r="B95" s="9">
        <v>82</v>
      </c>
      <c r="C95" s="10"/>
      <c r="D95" s="10"/>
      <c r="E95" s="10"/>
      <c r="F95" s="10"/>
      <c r="G95" s="10"/>
      <c r="H95" s="10"/>
      <c r="I95" s="11"/>
      <c r="J95" s="66"/>
      <c r="K95" s="12"/>
      <c r="L95" s="13"/>
      <c r="M95" s="14"/>
      <c r="N95" s="13"/>
      <c r="O95" s="13"/>
      <c r="P95" s="13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</row>
    <row r="96" spans="1:39" ht="30" customHeight="1" x14ac:dyDescent="0.2">
      <c r="A96" s="61"/>
      <c r="B96" s="9">
        <v>83</v>
      </c>
      <c r="C96" s="10"/>
      <c r="D96" s="10"/>
      <c r="E96" s="10"/>
      <c r="F96" s="10"/>
      <c r="G96" s="10"/>
      <c r="H96" s="10"/>
      <c r="I96" s="11"/>
      <c r="J96" s="66"/>
      <c r="K96" s="12"/>
      <c r="L96" s="13"/>
      <c r="M96" s="14"/>
      <c r="N96" s="13"/>
      <c r="O96" s="13"/>
      <c r="P96" s="13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</row>
    <row r="97" spans="1:39" ht="30" customHeight="1" x14ac:dyDescent="0.2">
      <c r="A97" s="61"/>
      <c r="B97" s="9">
        <v>84</v>
      </c>
      <c r="C97" s="10"/>
      <c r="D97" s="10"/>
      <c r="E97" s="10"/>
      <c r="F97" s="10"/>
      <c r="G97" s="10"/>
      <c r="H97" s="10"/>
      <c r="I97" s="11"/>
      <c r="J97" s="66"/>
      <c r="K97" s="12"/>
      <c r="L97" s="13"/>
      <c r="M97" s="14"/>
      <c r="N97" s="13"/>
      <c r="O97" s="13"/>
      <c r="P97" s="13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</row>
    <row r="98" spans="1:39" ht="30" customHeight="1" x14ac:dyDescent="0.2">
      <c r="A98" s="61"/>
      <c r="B98" s="9">
        <v>85</v>
      </c>
      <c r="C98" s="10"/>
      <c r="D98" s="10"/>
      <c r="E98" s="10"/>
      <c r="F98" s="10"/>
      <c r="G98" s="10"/>
      <c r="H98" s="10"/>
      <c r="I98" s="11"/>
      <c r="J98" s="66"/>
      <c r="K98" s="12"/>
      <c r="L98" s="13"/>
      <c r="M98" s="14"/>
      <c r="N98" s="13"/>
      <c r="O98" s="13"/>
      <c r="P98" s="13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</row>
    <row r="99" spans="1:39" ht="30" customHeight="1" x14ac:dyDescent="0.2">
      <c r="A99" s="61"/>
      <c r="B99" s="9">
        <v>86</v>
      </c>
      <c r="C99" s="10"/>
      <c r="D99" s="10"/>
      <c r="E99" s="10"/>
      <c r="F99" s="10"/>
      <c r="G99" s="10"/>
      <c r="H99" s="10"/>
      <c r="I99" s="11"/>
      <c r="J99" s="66"/>
      <c r="K99" s="12"/>
      <c r="L99" s="13"/>
      <c r="M99" s="14"/>
      <c r="N99" s="13"/>
      <c r="O99" s="13"/>
      <c r="P99" s="13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</row>
    <row r="100" spans="1:39" ht="30" customHeight="1" x14ac:dyDescent="0.2">
      <c r="A100" s="61"/>
      <c r="B100" s="9">
        <v>87</v>
      </c>
      <c r="C100" s="10"/>
      <c r="D100" s="10"/>
      <c r="E100" s="10"/>
      <c r="F100" s="10"/>
      <c r="G100" s="10"/>
      <c r="H100" s="10"/>
      <c r="I100" s="11"/>
      <c r="J100" s="66"/>
      <c r="K100" s="12"/>
      <c r="L100" s="13"/>
      <c r="M100" s="14"/>
      <c r="N100" s="13"/>
      <c r="O100" s="13"/>
      <c r="P100" s="13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</row>
    <row r="101" spans="1:39" ht="30" customHeight="1" x14ac:dyDescent="0.2">
      <c r="A101" s="61"/>
      <c r="B101" s="9">
        <v>88</v>
      </c>
      <c r="C101" s="10"/>
      <c r="D101" s="10"/>
      <c r="E101" s="10"/>
      <c r="F101" s="10"/>
      <c r="G101" s="10"/>
      <c r="H101" s="10"/>
      <c r="I101" s="11"/>
      <c r="J101" s="66"/>
      <c r="K101" s="12"/>
      <c r="L101" s="13"/>
      <c r="M101" s="14"/>
      <c r="N101" s="13"/>
      <c r="O101" s="13"/>
      <c r="P101" s="13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</row>
    <row r="102" spans="1:39" ht="30" customHeight="1" x14ac:dyDescent="0.2">
      <c r="A102" s="61"/>
      <c r="B102" s="9">
        <v>89</v>
      </c>
      <c r="C102" s="10"/>
      <c r="D102" s="10"/>
      <c r="E102" s="10"/>
      <c r="F102" s="10"/>
      <c r="G102" s="10"/>
      <c r="H102" s="10"/>
      <c r="I102" s="11"/>
      <c r="J102" s="66"/>
      <c r="K102" s="12"/>
      <c r="L102" s="13"/>
      <c r="M102" s="14"/>
      <c r="N102" s="13"/>
      <c r="O102" s="13"/>
      <c r="P102" s="13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</row>
    <row r="103" spans="1:39" ht="30" customHeight="1" x14ac:dyDescent="0.2">
      <c r="A103" s="61"/>
      <c r="B103" s="9">
        <v>90</v>
      </c>
      <c r="C103" s="10"/>
      <c r="D103" s="10"/>
      <c r="E103" s="10"/>
      <c r="F103" s="10"/>
      <c r="G103" s="10"/>
      <c r="H103" s="10"/>
      <c r="I103" s="11"/>
      <c r="J103" s="66"/>
      <c r="K103" s="12"/>
      <c r="L103" s="13"/>
      <c r="M103" s="14"/>
      <c r="N103" s="13"/>
      <c r="O103" s="13"/>
      <c r="P103" s="13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</row>
    <row r="104" spans="1:39" ht="30" customHeight="1" x14ac:dyDescent="0.2">
      <c r="A104" s="61"/>
      <c r="B104" s="9">
        <v>91</v>
      </c>
      <c r="C104" s="10"/>
      <c r="D104" s="10"/>
      <c r="E104" s="10"/>
      <c r="F104" s="10"/>
      <c r="G104" s="10"/>
      <c r="H104" s="10"/>
      <c r="I104" s="11"/>
      <c r="J104" s="66"/>
      <c r="K104" s="12"/>
      <c r="L104" s="13"/>
      <c r="M104" s="14"/>
      <c r="N104" s="13"/>
      <c r="O104" s="13"/>
      <c r="P104" s="13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</row>
    <row r="105" spans="1:39" ht="30" customHeight="1" x14ac:dyDescent="0.2">
      <c r="A105" s="61"/>
      <c r="B105" s="9">
        <v>92</v>
      </c>
      <c r="C105" s="10"/>
      <c r="D105" s="10"/>
      <c r="E105" s="10"/>
      <c r="F105" s="10"/>
      <c r="G105" s="10"/>
      <c r="H105" s="10"/>
      <c r="I105" s="11"/>
      <c r="J105" s="66"/>
      <c r="K105" s="12"/>
      <c r="L105" s="13"/>
      <c r="M105" s="14"/>
      <c r="N105" s="13"/>
      <c r="O105" s="13"/>
      <c r="P105" s="13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</row>
    <row r="106" spans="1:39" ht="30" customHeight="1" x14ac:dyDescent="0.2">
      <c r="A106" s="61"/>
      <c r="B106" s="9">
        <v>93</v>
      </c>
      <c r="C106" s="10"/>
      <c r="D106" s="10"/>
      <c r="E106" s="10"/>
      <c r="F106" s="10"/>
      <c r="G106" s="10"/>
      <c r="H106" s="10"/>
      <c r="I106" s="11"/>
      <c r="J106" s="66"/>
      <c r="K106" s="12"/>
      <c r="L106" s="13"/>
      <c r="M106" s="14"/>
      <c r="N106" s="13"/>
      <c r="O106" s="13"/>
      <c r="P106" s="13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</row>
    <row r="107" spans="1:39" ht="30" customHeight="1" x14ac:dyDescent="0.2">
      <c r="A107" s="61"/>
      <c r="B107" s="9">
        <v>94</v>
      </c>
      <c r="C107" s="10"/>
      <c r="D107" s="10"/>
      <c r="E107" s="10"/>
      <c r="F107" s="10"/>
      <c r="G107" s="10"/>
      <c r="H107" s="10"/>
      <c r="I107" s="11"/>
      <c r="J107" s="66"/>
      <c r="K107" s="12"/>
      <c r="L107" s="13"/>
      <c r="M107" s="14"/>
      <c r="N107" s="13"/>
      <c r="O107" s="13"/>
      <c r="P107" s="13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</row>
    <row r="108" spans="1:39" ht="30" customHeight="1" x14ac:dyDescent="0.2">
      <c r="A108" s="61"/>
      <c r="B108" s="9">
        <v>95</v>
      </c>
      <c r="C108" s="10"/>
      <c r="D108" s="10"/>
      <c r="E108" s="10"/>
      <c r="F108" s="10"/>
      <c r="G108" s="10"/>
      <c r="H108" s="10"/>
      <c r="I108" s="11"/>
      <c r="J108" s="66"/>
      <c r="K108" s="12"/>
      <c r="L108" s="13"/>
      <c r="M108" s="14"/>
      <c r="N108" s="13"/>
      <c r="O108" s="13"/>
      <c r="P108" s="13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</row>
    <row r="109" spans="1:39" ht="30" customHeight="1" x14ac:dyDescent="0.2">
      <c r="A109" s="61"/>
      <c r="B109" s="9">
        <v>96</v>
      </c>
      <c r="C109" s="10"/>
      <c r="D109" s="10"/>
      <c r="E109" s="10"/>
      <c r="F109" s="10"/>
      <c r="G109" s="10"/>
      <c r="H109" s="10"/>
      <c r="I109" s="11"/>
      <c r="J109" s="66"/>
      <c r="K109" s="12"/>
      <c r="L109" s="13"/>
      <c r="M109" s="14"/>
      <c r="N109" s="13"/>
      <c r="O109" s="13"/>
      <c r="P109" s="13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</row>
    <row r="110" spans="1:39" ht="30" customHeight="1" x14ac:dyDescent="0.2">
      <c r="A110" s="61"/>
      <c r="B110" s="9">
        <v>97</v>
      </c>
      <c r="C110" s="10"/>
      <c r="D110" s="10"/>
      <c r="E110" s="10"/>
      <c r="F110" s="10"/>
      <c r="G110" s="10"/>
      <c r="H110" s="10"/>
      <c r="I110" s="11"/>
      <c r="J110" s="66"/>
      <c r="K110" s="12"/>
      <c r="L110" s="13"/>
      <c r="M110" s="14"/>
      <c r="N110" s="13"/>
      <c r="O110" s="13"/>
      <c r="P110" s="13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</row>
    <row r="111" spans="1:39" ht="30" customHeight="1" x14ac:dyDescent="0.2">
      <c r="A111" s="61"/>
      <c r="B111" s="9">
        <v>98</v>
      </c>
      <c r="C111" s="10"/>
      <c r="D111" s="10"/>
      <c r="E111" s="10"/>
      <c r="F111" s="10"/>
      <c r="G111" s="10"/>
      <c r="H111" s="10"/>
      <c r="I111" s="11"/>
      <c r="J111" s="66"/>
      <c r="K111" s="12"/>
      <c r="L111" s="13"/>
      <c r="M111" s="14"/>
      <c r="N111" s="13"/>
      <c r="O111" s="13"/>
      <c r="P111" s="13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</row>
    <row r="112" spans="1:39" ht="30" customHeight="1" x14ac:dyDescent="0.2">
      <c r="A112" s="61"/>
      <c r="B112" s="9">
        <v>99</v>
      </c>
      <c r="C112" s="10"/>
      <c r="D112" s="10"/>
      <c r="E112" s="10"/>
      <c r="F112" s="10"/>
      <c r="G112" s="10"/>
      <c r="H112" s="10"/>
      <c r="I112" s="11"/>
      <c r="J112" s="66"/>
      <c r="K112" s="12"/>
      <c r="L112" s="13"/>
      <c r="M112" s="14"/>
      <c r="N112" s="13"/>
      <c r="O112" s="13"/>
      <c r="P112" s="13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</row>
    <row r="113" spans="1:39" ht="30" customHeight="1" x14ac:dyDescent="0.2">
      <c r="A113" s="61"/>
      <c r="B113" s="9">
        <v>100</v>
      </c>
      <c r="C113" s="10"/>
      <c r="D113" s="10"/>
      <c r="E113" s="10"/>
      <c r="F113" s="10"/>
      <c r="G113" s="10"/>
      <c r="H113" s="10"/>
      <c r="I113" s="11"/>
      <c r="J113" s="66"/>
      <c r="K113" s="12"/>
      <c r="L113" s="13"/>
      <c r="M113" s="14"/>
      <c r="N113" s="13"/>
      <c r="O113" s="13"/>
      <c r="P113" s="13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</row>
    <row r="114" spans="1:39" ht="30" customHeight="1" x14ac:dyDescent="0.2">
      <c r="A114" s="61"/>
      <c r="B114" s="9">
        <v>101</v>
      </c>
      <c r="C114" s="10"/>
      <c r="D114" s="10"/>
      <c r="E114" s="10"/>
      <c r="F114" s="10"/>
      <c r="G114" s="10"/>
      <c r="H114" s="10"/>
      <c r="I114" s="11"/>
      <c r="J114" s="66"/>
      <c r="K114" s="12"/>
      <c r="L114" s="13"/>
      <c r="M114" s="14"/>
      <c r="N114" s="13"/>
      <c r="O114" s="13"/>
      <c r="P114" s="13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</row>
    <row r="115" spans="1:39" ht="30" customHeight="1" x14ac:dyDescent="0.2">
      <c r="A115" s="61"/>
      <c r="B115" s="9">
        <v>102</v>
      </c>
      <c r="C115" s="10"/>
      <c r="D115" s="10"/>
      <c r="E115" s="10"/>
      <c r="F115" s="10"/>
      <c r="G115" s="10"/>
      <c r="H115" s="10"/>
      <c r="I115" s="11"/>
      <c r="J115" s="66"/>
      <c r="K115" s="12"/>
      <c r="L115" s="13"/>
      <c r="M115" s="14"/>
      <c r="N115" s="13"/>
      <c r="O115" s="13"/>
      <c r="P115" s="13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</row>
    <row r="116" spans="1:39" ht="30" customHeight="1" x14ac:dyDescent="0.2">
      <c r="A116" s="61"/>
      <c r="B116" s="9">
        <v>103</v>
      </c>
      <c r="C116" s="10"/>
      <c r="D116" s="10"/>
      <c r="E116" s="10"/>
      <c r="F116" s="10"/>
      <c r="G116" s="10"/>
      <c r="H116" s="10"/>
      <c r="I116" s="11"/>
      <c r="J116" s="66"/>
      <c r="K116" s="12"/>
      <c r="L116" s="13"/>
      <c r="M116" s="14"/>
      <c r="N116" s="13"/>
      <c r="O116" s="13"/>
      <c r="P116" s="13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</row>
    <row r="117" spans="1:39" ht="30" customHeight="1" x14ac:dyDescent="0.2">
      <c r="A117" s="61"/>
      <c r="B117" s="9">
        <v>104</v>
      </c>
      <c r="C117" s="10"/>
      <c r="D117" s="10"/>
      <c r="E117" s="10"/>
      <c r="F117" s="10"/>
      <c r="G117" s="10"/>
      <c r="H117" s="10"/>
      <c r="I117" s="11"/>
      <c r="J117" s="66"/>
      <c r="K117" s="12"/>
      <c r="L117" s="13"/>
      <c r="M117" s="14"/>
      <c r="N117" s="13"/>
      <c r="O117" s="13"/>
      <c r="P117" s="13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</row>
    <row r="118" spans="1:39" ht="30" customHeight="1" x14ac:dyDescent="0.2">
      <c r="A118" s="61"/>
      <c r="B118" s="9">
        <v>105</v>
      </c>
      <c r="C118" s="10"/>
      <c r="D118" s="10"/>
      <c r="E118" s="10"/>
      <c r="F118" s="10"/>
      <c r="G118" s="10"/>
      <c r="H118" s="10"/>
      <c r="I118" s="11"/>
      <c r="J118" s="66"/>
      <c r="K118" s="12"/>
      <c r="L118" s="13"/>
      <c r="M118" s="14"/>
      <c r="N118" s="13"/>
      <c r="O118" s="13"/>
      <c r="P118" s="13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</row>
    <row r="119" spans="1:39" ht="30" customHeight="1" x14ac:dyDescent="0.2">
      <c r="A119" s="61"/>
      <c r="B119" s="9">
        <v>106</v>
      </c>
      <c r="C119" s="10"/>
      <c r="D119" s="10"/>
      <c r="E119" s="10"/>
      <c r="F119" s="10"/>
      <c r="G119" s="10"/>
      <c r="H119" s="10"/>
      <c r="I119" s="11"/>
      <c r="J119" s="66"/>
      <c r="K119" s="12"/>
      <c r="L119" s="13"/>
      <c r="M119" s="14"/>
      <c r="N119" s="13"/>
      <c r="O119" s="13"/>
      <c r="P119" s="13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</row>
    <row r="120" spans="1:39" ht="30" customHeight="1" x14ac:dyDescent="0.2">
      <c r="A120" s="61"/>
      <c r="B120" s="9">
        <v>107</v>
      </c>
      <c r="C120" s="10"/>
      <c r="D120" s="10"/>
      <c r="E120" s="10"/>
      <c r="F120" s="10"/>
      <c r="G120" s="10"/>
      <c r="H120" s="10"/>
      <c r="I120" s="11"/>
      <c r="J120" s="66"/>
      <c r="K120" s="12"/>
      <c r="L120" s="13"/>
      <c r="M120" s="14"/>
      <c r="N120" s="13"/>
      <c r="O120" s="13"/>
      <c r="P120" s="13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</row>
    <row r="121" spans="1:39" ht="30" customHeight="1" x14ac:dyDescent="0.2">
      <c r="A121" s="61"/>
      <c r="B121" s="9">
        <v>108</v>
      </c>
      <c r="C121" s="10"/>
      <c r="D121" s="10"/>
      <c r="E121" s="10"/>
      <c r="F121" s="10"/>
      <c r="G121" s="10"/>
      <c r="H121" s="10"/>
      <c r="I121" s="11"/>
      <c r="J121" s="66"/>
      <c r="K121" s="12"/>
      <c r="L121" s="13"/>
      <c r="M121" s="14"/>
      <c r="N121" s="13"/>
      <c r="O121" s="13"/>
      <c r="P121" s="13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</row>
    <row r="122" spans="1:39" ht="30" customHeight="1" x14ac:dyDescent="0.2">
      <c r="A122" s="61"/>
      <c r="B122" s="9">
        <v>109</v>
      </c>
      <c r="C122" s="10"/>
      <c r="D122" s="10"/>
      <c r="E122" s="10"/>
      <c r="F122" s="10"/>
      <c r="G122" s="10"/>
      <c r="H122" s="10"/>
      <c r="I122" s="11"/>
      <c r="J122" s="66"/>
      <c r="K122" s="12"/>
      <c r="L122" s="13"/>
      <c r="M122" s="14"/>
      <c r="N122" s="13"/>
      <c r="O122" s="13"/>
      <c r="P122" s="13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</row>
    <row r="123" spans="1:39" ht="30" customHeight="1" x14ac:dyDescent="0.2">
      <c r="A123" s="61"/>
      <c r="B123" s="9">
        <v>110</v>
      </c>
      <c r="C123" s="10"/>
      <c r="D123" s="10"/>
      <c r="E123" s="10"/>
      <c r="F123" s="10"/>
      <c r="G123" s="10"/>
      <c r="H123" s="10"/>
      <c r="I123" s="11"/>
      <c r="J123" s="66"/>
      <c r="K123" s="12"/>
      <c r="L123" s="13"/>
      <c r="M123" s="14"/>
      <c r="N123" s="13"/>
      <c r="O123" s="13"/>
      <c r="P123" s="13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</row>
    <row r="124" spans="1:39" ht="30" customHeight="1" x14ac:dyDescent="0.2">
      <c r="A124" s="61"/>
      <c r="B124" s="9">
        <v>111</v>
      </c>
      <c r="C124" s="10"/>
      <c r="D124" s="10"/>
      <c r="E124" s="10"/>
      <c r="F124" s="10"/>
      <c r="G124" s="10"/>
      <c r="H124" s="10"/>
      <c r="I124" s="11"/>
      <c r="J124" s="66"/>
      <c r="K124" s="12"/>
      <c r="L124" s="13"/>
      <c r="M124" s="14"/>
      <c r="N124" s="13"/>
      <c r="O124" s="13"/>
      <c r="P124" s="13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</row>
    <row r="125" spans="1:39" ht="30" customHeight="1" x14ac:dyDescent="0.2">
      <c r="A125" s="61"/>
      <c r="B125" s="9">
        <v>112</v>
      </c>
      <c r="C125" s="10"/>
      <c r="D125" s="10"/>
      <c r="E125" s="10"/>
      <c r="F125" s="10"/>
      <c r="G125" s="10"/>
      <c r="H125" s="10"/>
      <c r="I125" s="11"/>
      <c r="J125" s="66"/>
      <c r="K125" s="12"/>
      <c r="L125" s="13"/>
      <c r="M125" s="14"/>
      <c r="N125" s="13"/>
      <c r="O125" s="13"/>
      <c r="P125" s="13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</row>
    <row r="126" spans="1:39" ht="30" customHeight="1" x14ac:dyDescent="0.2">
      <c r="A126" s="61"/>
      <c r="B126" s="9">
        <v>113</v>
      </c>
      <c r="C126" s="10"/>
      <c r="D126" s="10"/>
      <c r="E126" s="10"/>
      <c r="F126" s="10"/>
      <c r="G126" s="10"/>
      <c r="H126" s="10"/>
      <c r="I126" s="11"/>
      <c r="J126" s="66"/>
      <c r="K126" s="12"/>
      <c r="L126" s="13"/>
      <c r="M126" s="14"/>
      <c r="N126" s="13"/>
      <c r="O126" s="13"/>
      <c r="P126" s="13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</row>
    <row r="127" spans="1:39" ht="30" customHeight="1" x14ac:dyDescent="0.2">
      <c r="A127" s="61"/>
      <c r="B127" s="9">
        <v>114</v>
      </c>
      <c r="C127" s="10"/>
      <c r="D127" s="10"/>
      <c r="E127" s="10"/>
      <c r="F127" s="10"/>
      <c r="G127" s="10"/>
      <c r="H127" s="10"/>
      <c r="I127" s="11"/>
      <c r="J127" s="66"/>
      <c r="K127" s="12"/>
      <c r="L127" s="13"/>
      <c r="M127" s="14"/>
      <c r="N127" s="13"/>
      <c r="O127" s="13"/>
      <c r="P127" s="13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</row>
    <row r="128" spans="1:39" ht="30" customHeight="1" x14ac:dyDescent="0.2">
      <c r="A128" s="61"/>
      <c r="B128" s="9">
        <v>115</v>
      </c>
      <c r="C128" s="10"/>
      <c r="D128" s="10"/>
      <c r="E128" s="10"/>
      <c r="F128" s="10"/>
      <c r="G128" s="10"/>
      <c r="H128" s="10"/>
      <c r="I128" s="11"/>
      <c r="J128" s="66"/>
      <c r="K128" s="12"/>
      <c r="L128" s="13"/>
      <c r="M128" s="14"/>
      <c r="N128" s="13"/>
      <c r="O128" s="13"/>
      <c r="P128" s="13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</row>
    <row r="129" spans="1:39" ht="30" customHeight="1" x14ac:dyDescent="0.2">
      <c r="A129" s="61"/>
      <c r="B129" s="9">
        <v>116</v>
      </c>
      <c r="C129" s="10"/>
      <c r="D129" s="10"/>
      <c r="E129" s="10"/>
      <c r="F129" s="10"/>
      <c r="G129" s="10"/>
      <c r="H129" s="10"/>
      <c r="I129" s="11"/>
      <c r="J129" s="66"/>
      <c r="K129" s="12"/>
      <c r="L129" s="13"/>
      <c r="M129" s="14"/>
      <c r="N129" s="13"/>
      <c r="O129" s="13"/>
      <c r="P129" s="13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</row>
    <row r="130" spans="1:39" ht="30" customHeight="1" x14ac:dyDescent="0.2">
      <c r="A130" s="61"/>
      <c r="B130" s="9">
        <v>117</v>
      </c>
      <c r="C130" s="10"/>
      <c r="D130" s="10"/>
      <c r="E130" s="10"/>
      <c r="F130" s="10"/>
      <c r="G130" s="10"/>
      <c r="H130" s="10"/>
      <c r="I130" s="11"/>
      <c r="J130" s="66"/>
      <c r="K130" s="12"/>
      <c r="L130" s="13"/>
      <c r="M130" s="14"/>
      <c r="N130" s="13"/>
      <c r="O130" s="13"/>
      <c r="P130" s="13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</row>
    <row r="131" spans="1:39" ht="30" customHeight="1" x14ac:dyDescent="0.2">
      <c r="A131" s="61"/>
      <c r="B131" s="9">
        <v>118</v>
      </c>
      <c r="C131" s="10"/>
      <c r="D131" s="10"/>
      <c r="E131" s="10"/>
      <c r="F131" s="10"/>
      <c r="G131" s="10"/>
      <c r="H131" s="10"/>
      <c r="I131" s="11"/>
      <c r="J131" s="66"/>
      <c r="K131" s="12"/>
      <c r="L131" s="13"/>
      <c r="M131" s="14"/>
      <c r="N131" s="13"/>
      <c r="O131" s="13"/>
      <c r="P131" s="13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</row>
    <row r="132" spans="1:39" ht="30" customHeight="1" x14ac:dyDescent="0.2">
      <c r="A132" s="61"/>
      <c r="B132" s="9">
        <v>119</v>
      </c>
      <c r="C132" s="10"/>
      <c r="D132" s="10"/>
      <c r="E132" s="10"/>
      <c r="F132" s="10"/>
      <c r="G132" s="10"/>
      <c r="H132" s="10"/>
      <c r="I132" s="11"/>
      <c r="J132" s="66"/>
      <c r="K132" s="12"/>
      <c r="L132" s="13"/>
      <c r="M132" s="14"/>
      <c r="N132" s="13"/>
      <c r="O132" s="13"/>
      <c r="P132" s="13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</row>
    <row r="133" spans="1:39" ht="30" customHeight="1" x14ac:dyDescent="0.2">
      <c r="A133" s="61"/>
      <c r="B133" s="9">
        <v>120</v>
      </c>
      <c r="C133" s="10"/>
      <c r="D133" s="10"/>
      <c r="E133" s="10"/>
      <c r="F133" s="10"/>
      <c r="G133" s="10"/>
      <c r="H133" s="10"/>
      <c r="I133" s="11"/>
      <c r="J133" s="66"/>
      <c r="K133" s="12"/>
      <c r="L133" s="13"/>
      <c r="M133" s="14"/>
      <c r="N133" s="13"/>
      <c r="O133" s="13"/>
      <c r="P133" s="13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</row>
    <row r="134" spans="1:39" ht="30" customHeight="1" x14ac:dyDescent="0.2">
      <c r="A134" s="61"/>
      <c r="B134" s="9">
        <v>121</v>
      </c>
      <c r="C134" s="10"/>
      <c r="D134" s="10"/>
      <c r="E134" s="10"/>
      <c r="F134" s="10"/>
      <c r="G134" s="10"/>
      <c r="H134" s="10"/>
      <c r="I134" s="11"/>
      <c r="J134" s="66"/>
      <c r="K134" s="12"/>
      <c r="L134" s="13"/>
      <c r="M134" s="14"/>
      <c r="N134" s="13"/>
      <c r="O134" s="13"/>
      <c r="P134" s="13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</row>
    <row r="135" spans="1:39" ht="30" customHeight="1" x14ac:dyDescent="0.2">
      <c r="A135" s="61"/>
      <c r="B135" s="9">
        <v>122</v>
      </c>
      <c r="C135" s="10"/>
      <c r="D135" s="10"/>
      <c r="E135" s="10"/>
      <c r="F135" s="10"/>
      <c r="G135" s="10"/>
      <c r="H135" s="10"/>
      <c r="I135" s="11"/>
      <c r="J135" s="66"/>
      <c r="K135" s="12"/>
      <c r="L135" s="13"/>
      <c r="M135" s="14"/>
      <c r="N135" s="13"/>
      <c r="O135" s="13"/>
      <c r="P135" s="13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</row>
    <row r="136" spans="1:39" ht="30" customHeight="1" x14ac:dyDescent="0.2">
      <c r="A136" s="61"/>
      <c r="B136" s="9">
        <v>123</v>
      </c>
      <c r="C136" s="10"/>
      <c r="D136" s="10"/>
      <c r="E136" s="10"/>
      <c r="F136" s="10"/>
      <c r="G136" s="10"/>
      <c r="H136" s="10"/>
      <c r="I136" s="11"/>
      <c r="J136" s="66"/>
      <c r="K136" s="12"/>
      <c r="L136" s="13"/>
      <c r="M136" s="14"/>
      <c r="N136" s="13"/>
      <c r="O136" s="13"/>
      <c r="P136" s="13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</row>
    <row r="137" spans="1:39" ht="30" customHeight="1" x14ac:dyDescent="0.2">
      <c r="A137" s="61"/>
      <c r="B137" s="9">
        <v>124</v>
      </c>
      <c r="C137" s="10"/>
      <c r="D137" s="10"/>
      <c r="E137" s="10"/>
      <c r="F137" s="10"/>
      <c r="G137" s="10"/>
      <c r="H137" s="10"/>
      <c r="I137" s="11"/>
      <c r="J137" s="66"/>
      <c r="K137" s="12"/>
      <c r="L137" s="13"/>
      <c r="M137" s="14"/>
      <c r="N137" s="13"/>
      <c r="O137" s="13"/>
      <c r="P137" s="13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</row>
    <row r="138" spans="1:39" ht="30" customHeight="1" x14ac:dyDescent="0.2">
      <c r="A138" s="61"/>
      <c r="B138" s="9">
        <v>125</v>
      </c>
      <c r="C138" s="10"/>
      <c r="D138" s="10"/>
      <c r="E138" s="10"/>
      <c r="F138" s="10"/>
      <c r="G138" s="10"/>
      <c r="H138" s="10"/>
      <c r="I138" s="11"/>
      <c r="J138" s="66"/>
      <c r="K138" s="12"/>
      <c r="L138" s="13"/>
      <c r="M138" s="14"/>
      <c r="N138" s="13"/>
      <c r="O138" s="13"/>
      <c r="P138" s="13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</row>
    <row r="139" spans="1:39" ht="30" customHeight="1" x14ac:dyDescent="0.2">
      <c r="A139" s="61"/>
      <c r="B139" s="9">
        <v>126</v>
      </c>
      <c r="C139" s="10"/>
      <c r="D139" s="10"/>
      <c r="E139" s="10"/>
      <c r="F139" s="10"/>
      <c r="G139" s="10"/>
      <c r="H139" s="10"/>
      <c r="I139" s="11"/>
      <c r="J139" s="66"/>
      <c r="K139" s="12"/>
      <c r="L139" s="13"/>
      <c r="M139" s="14"/>
      <c r="N139" s="13"/>
      <c r="O139" s="13"/>
      <c r="P139" s="13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</row>
    <row r="140" spans="1:39" ht="30" customHeight="1" x14ac:dyDescent="0.2">
      <c r="A140" s="61"/>
      <c r="B140" s="9">
        <v>127</v>
      </c>
      <c r="C140" s="10"/>
      <c r="D140" s="10"/>
      <c r="E140" s="10"/>
      <c r="F140" s="10"/>
      <c r="G140" s="10"/>
      <c r="H140" s="10"/>
      <c r="I140" s="11"/>
      <c r="J140" s="66"/>
      <c r="K140" s="12"/>
      <c r="L140" s="13"/>
      <c r="M140" s="14"/>
      <c r="N140" s="13"/>
      <c r="O140" s="13"/>
      <c r="P140" s="13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</row>
    <row r="141" spans="1:39" ht="30" customHeight="1" x14ac:dyDescent="0.2">
      <c r="A141" s="61"/>
      <c r="B141" s="9">
        <v>128</v>
      </c>
      <c r="C141" s="10"/>
      <c r="D141" s="10"/>
      <c r="E141" s="10"/>
      <c r="F141" s="10"/>
      <c r="G141" s="10"/>
      <c r="H141" s="10"/>
      <c r="I141" s="11"/>
      <c r="J141" s="66"/>
      <c r="K141" s="12"/>
      <c r="L141" s="13"/>
      <c r="M141" s="14"/>
      <c r="N141" s="13"/>
      <c r="O141" s="13"/>
      <c r="P141" s="13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</row>
    <row r="142" spans="1:39" ht="30" customHeight="1" x14ac:dyDescent="0.2">
      <c r="A142" s="61"/>
      <c r="B142" s="9">
        <v>129</v>
      </c>
      <c r="C142" s="10"/>
      <c r="D142" s="10"/>
      <c r="E142" s="10"/>
      <c r="F142" s="10"/>
      <c r="G142" s="10"/>
      <c r="H142" s="10"/>
      <c r="I142" s="11"/>
      <c r="J142" s="66"/>
      <c r="K142" s="12"/>
      <c r="L142" s="13"/>
      <c r="M142" s="14"/>
      <c r="N142" s="13"/>
      <c r="O142" s="13"/>
      <c r="P142" s="13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</row>
    <row r="143" spans="1:39" ht="30" customHeight="1" x14ac:dyDescent="0.2">
      <c r="A143" s="61"/>
      <c r="B143" s="9">
        <v>130</v>
      </c>
      <c r="C143" s="10"/>
      <c r="D143" s="10"/>
      <c r="E143" s="10"/>
      <c r="F143" s="10"/>
      <c r="G143" s="10"/>
      <c r="H143" s="10"/>
      <c r="I143" s="11"/>
      <c r="J143" s="66"/>
      <c r="K143" s="12"/>
      <c r="L143" s="13"/>
      <c r="M143" s="14"/>
      <c r="N143" s="13"/>
      <c r="O143" s="13"/>
      <c r="P143" s="13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</row>
    <row r="144" spans="1:39" ht="30" customHeight="1" x14ac:dyDescent="0.2">
      <c r="A144" s="61"/>
      <c r="B144" s="9">
        <v>131</v>
      </c>
      <c r="C144" s="10"/>
      <c r="D144" s="10"/>
      <c r="E144" s="10"/>
      <c r="F144" s="10"/>
      <c r="G144" s="10"/>
      <c r="H144" s="10"/>
      <c r="I144" s="11"/>
      <c r="J144" s="66"/>
      <c r="K144" s="12"/>
      <c r="L144" s="13"/>
      <c r="M144" s="14"/>
      <c r="N144" s="13"/>
      <c r="O144" s="13"/>
      <c r="P144" s="13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</row>
    <row r="145" spans="1:39" ht="30" customHeight="1" x14ac:dyDescent="0.2">
      <c r="A145" s="61"/>
      <c r="B145" s="9">
        <v>132</v>
      </c>
      <c r="C145" s="10"/>
      <c r="D145" s="10"/>
      <c r="E145" s="10"/>
      <c r="F145" s="10"/>
      <c r="G145" s="10"/>
      <c r="H145" s="10"/>
      <c r="I145" s="11"/>
      <c r="J145" s="66"/>
      <c r="K145" s="12"/>
      <c r="L145" s="13"/>
      <c r="M145" s="14"/>
      <c r="N145" s="13"/>
      <c r="O145" s="13"/>
      <c r="P145" s="13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</row>
    <row r="146" spans="1:39" ht="30" customHeight="1" x14ac:dyDescent="0.2">
      <c r="A146" s="61"/>
      <c r="B146" s="9">
        <v>133</v>
      </c>
      <c r="C146" s="10"/>
      <c r="D146" s="10"/>
      <c r="E146" s="10"/>
      <c r="F146" s="10"/>
      <c r="G146" s="10"/>
      <c r="H146" s="10"/>
      <c r="I146" s="11"/>
      <c r="J146" s="66"/>
      <c r="K146" s="12"/>
      <c r="L146" s="13"/>
      <c r="M146" s="14"/>
      <c r="N146" s="13"/>
      <c r="O146" s="13"/>
      <c r="P146" s="13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</row>
    <row r="147" spans="1:39" ht="30" customHeight="1" x14ac:dyDescent="0.2">
      <c r="A147" s="61"/>
      <c r="B147" s="9">
        <v>134</v>
      </c>
      <c r="C147" s="10"/>
      <c r="D147" s="10"/>
      <c r="E147" s="10"/>
      <c r="F147" s="10"/>
      <c r="G147" s="10"/>
      <c r="H147" s="10"/>
      <c r="I147" s="11"/>
      <c r="J147" s="66"/>
      <c r="K147" s="12"/>
      <c r="L147" s="13"/>
      <c r="M147" s="14"/>
      <c r="N147" s="13"/>
      <c r="O147" s="13"/>
      <c r="P147" s="13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</row>
    <row r="148" spans="1:39" ht="30" customHeight="1" x14ac:dyDescent="0.2">
      <c r="A148" s="61"/>
      <c r="B148" s="9">
        <v>135</v>
      </c>
      <c r="C148" s="10"/>
      <c r="D148" s="10"/>
      <c r="E148" s="10"/>
      <c r="F148" s="10"/>
      <c r="G148" s="10"/>
      <c r="H148" s="10"/>
      <c r="I148" s="11"/>
      <c r="J148" s="66"/>
      <c r="K148" s="12"/>
      <c r="L148" s="13"/>
      <c r="M148" s="14"/>
      <c r="N148" s="13"/>
      <c r="O148" s="13"/>
      <c r="P148" s="13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</row>
    <row r="149" spans="1:39" ht="30" customHeight="1" x14ac:dyDescent="0.2">
      <c r="A149" s="61"/>
      <c r="B149" s="9">
        <v>136</v>
      </c>
      <c r="C149" s="10"/>
      <c r="D149" s="10"/>
      <c r="E149" s="10"/>
      <c r="F149" s="10"/>
      <c r="G149" s="10"/>
      <c r="H149" s="10"/>
      <c r="I149" s="11"/>
      <c r="J149" s="66"/>
      <c r="K149" s="12"/>
      <c r="L149" s="13"/>
      <c r="M149" s="14"/>
      <c r="N149" s="13"/>
      <c r="O149" s="13"/>
      <c r="P149" s="13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</row>
    <row r="150" spans="1:39" ht="30" customHeight="1" x14ac:dyDescent="0.2">
      <c r="A150" s="61"/>
      <c r="B150" s="9">
        <v>137</v>
      </c>
      <c r="C150" s="10"/>
      <c r="D150" s="10"/>
      <c r="E150" s="10"/>
      <c r="F150" s="10"/>
      <c r="G150" s="10"/>
      <c r="H150" s="10"/>
      <c r="I150" s="11"/>
      <c r="J150" s="66"/>
      <c r="K150" s="12"/>
      <c r="L150" s="13"/>
      <c r="M150" s="14"/>
      <c r="N150" s="13"/>
      <c r="O150" s="13"/>
      <c r="P150" s="13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</row>
    <row r="151" spans="1:39" ht="30" customHeight="1" x14ac:dyDescent="0.2">
      <c r="A151" s="61"/>
      <c r="B151" s="9">
        <v>138</v>
      </c>
      <c r="C151" s="10"/>
      <c r="D151" s="10"/>
      <c r="E151" s="10"/>
      <c r="F151" s="10"/>
      <c r="G151" s="10"/>
      <c r="H151" s="10"/>
      <c r="I151" s="11"/>
      <c r="J151" s="66"/>
      <c r="K151" s="12"/>
      <c r="L151" s="13"/>
      <c r="M151" s="14"/>
      <c r="N151" s="13"/>
      <c r="O151" s="13"/>
      <c r="P151" s="13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</row>
    <row r="152" spans="1:39" ht="30" customHeight="1" x14ac:dyDescent="0.2">
      <c r="A152" s="61"/>
      <c r="B152" s="9">
        <v>139</v>
      </c>
      <c r="C152" s="10"/>
      <c r="D152" s="10"/>
      <c r="E152" s="10"/>
      <c r="F152" s="10"/>
      <c r="G152" s="10"/>
      <c r="H152" s="10"/>
      <c r="I152" s="11"/>
      <c r="J152" s="66"/>
      <c r="K152" s="12"/>
      <c r="L152" s="13"/>
      <c r="M152" s="14"/>
      <c r="N152" s="13"/>
      <c r="O152" s="13"/>
      <c r="P152" s="13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</row>
    <row r="153" spans="1:39" ht="30" customHeight="1" x14ac:dyDescent="0.2">
      <c r="A153" s="61"/>
      <c r="B153" s="15">
        <v>140</v>
      </c>
      <c r="C153" s="16"/>
      <c r="D153" s="16"/>
      <c r="E153" s="16"/>
      <c r="F153" s="16"/>
      <c r="G153" s="16"/>
      <c r="H153" s="16"/>
      <c r="I153" s="17"/>
      <c r="J153" s="66"/>
      <c r="K153" s="18"/>
      <c r="L153" s="19"/>
      <c r="M153" s="20"/>
      <c r="N153" s="19"/>
      <c r="O153" s="19"/>
      <c r="P153" s="19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</row>
    <row r="154" spans="1:39" ht="17.25" customHeight="1" x14ac:dyDescent="0.2">
      <c r="A154" s="61"/>
      <c r="B154" s="64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</row>
    <row r="155" spans="1:39" ht="17.25" customHeight="1" x14ac:dyDescent="0.2">
      <c r="A155" s="61"/>
      <c r="B155" s="64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</row>
    <row r="156" spans="1:39" ht="17.25" customHeight="1" x14ac:dyDescent="0.2">
      <c r="A156" s="61"/>
      <c r="B156" s="64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</row>
    <row r="157" spans="1:39" ht="17.25" customHeight="1" x14ac:dyDescent="0.2">
      <c r="A157" s="61"/>
      <c r="B157" s="64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</row>
    <row r="158" spans="1:39" ht="17.25" customHeight="1" x14ac:dyDescent="0.2">
      <c r="A158" s="61"/>
      <c r="B158" s="64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</row>
    <row r="159" spans="1:39" ht="17.25" customHeight="1" x14ac:dyDescent="0.2">
      <c r="A159" s="61"/>
      <c r="B159" s="64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</row>
    <row r="160" spans="1:39" ht="17.25" customHeight="1" x14ac:dyDescent="0.2">
      <c r="A160" s="61"/>
      <c r="B160" s="64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</row>
    <row r="161" spans="1:39" ht="17.25" customHeight="1" x14ac:dyDescent="0.2">
      <c r="A161" s="61"/>
      <c r="B161" s="64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</row>
    <row r="162" spans="1:39" ht="17.25" customHeight="1" x14ac:dyDescent="0.2">
      <c r="A162" s="61"/>
      <c r="B162" s="64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</row>
    <row r="163" spans="1:39" ht="17.25" customHeight="1" x14ac:dyDescent="0.2">
      <c r="A163" s="61"/>
      <c r="B163" s="64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</row>
    <row r="164" spans="1:39" ht="17.25" customHeight="1" x14ac:dyDescent="0.2">
      <c r="A164" s="61"/>
      <c r="B164" s="64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</row>
    <row r="165" spans="1:39" ht="17.25" customHeight="1" x14ac:dyDescent="0.2">
      <c r="A165" s="61"/>
      <c r="B165" s="64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</row>
    <row r="166" spans="1:39" ht="17.25" customHeight="1" x14ac:dyDescent="0.2">
      <c r="A166" s="61"/>
      <c r="B166" s="64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</row>
    <row r="167" spans="1:39" ht="17.25" customHeight="1" x14ac:dyDescent="0.2">
      <c r="A167" s="61"/>
      <c r="B167" s="64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</row>
    <row r="168" spans="1:39" ht="17.25" customHeight="1" x14ac:dyDescent="0.2">
      <c r="A168" s="61"/>
      <c r="B168" s="64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</row>
    <row r="169" spans="1:39" ht="17.25" customHeight="1" x14ac:dyDescent="0.2">
      <c r="A169" s="61"/>
      <c r="B169" s="64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</row>
    <row r="170" spans="1:39" ht="17.25" customHeight="1" x14ac:dyDescent="0.2">
      <c r="A170" s="61"/>
      <c r="B170" s="64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</row>
    <row r="171" spans="1:39" ht="17.25" customHeight="1" x14ac:dyDescent="0.2">
      <c r="A171" s="61"/>
      <c r="B171" s="64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</row>
    <row r="172" spans="1:39" ht="17.25" customHeight="1" x14ac:dyDescent="0.2">
      <c r="A172" s="61"/>
      <c r="B172" s="64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</row>
    <row r="173" spans="1:39" ht="17.25" customHeight="1" x14ac:dyDescent="0.2">
      <c r="A173" s="61"/>
      <c r="B173" s="64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</row>
    <row r="174" spans="1:39" ht="17.25" customHeight="1" x14ac:dyDescent="0.2">
      <c r="A174" s="61"/>
      <c r="B174" s="64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</row>
    <row r="175" spans="1:39" ht="17.25" customHeight="1" x14ac:dyDescent="0.2">
      <c r="A175" s="61"/>
      <c r="B175" s="64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</row>
    <row r="176" spans="1:39" ht="17.25" customHeight="1" x14ac:dyDescent="0.2">
      <c r="A176" s="61"/>
      <c r="B176" s="64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</row>
    <row r="177" spans="1:39" ht="17.25" customHeight="1" x14ac:dyDescent="0.2">
      <c r="A177" s="61"/>
      <c r="B177" s="64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</row>
    <row r="178" spans="1:39" ht="17.25" customHeight="1" x14ac:dyDescent="0.2">
      <c r="A178" s="61"/>
      <c r="B178" s="64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</row>
    <row r="179" spans="1:39" ht="17.25" customHeight="1" x14ac:dyDescent="0.2">
      <c r="A179" s="61"/>
      <c r="B179" s="64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</row>
    <row r="180" spans="1:39" ht="17.25" customHeight="1" x14ac:dyDescent="0.2">
      <c r="A180" s="61"/>
      <c r="B180" s="64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</row>
    <row r="181" spans="1:39" ht="17.25" customHeight="1" x14ac:dyDescent="0.2">
      <c r="A181" s="61"/>
      <c r="B181" s="64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</row>
    <row r="182" spans="1:39" ht="17.25" customHeight="1" x14ac:dyDescent="0.2">
      <c r="A182" s="61"/>
      <c r="B182" s="64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</row>
    <row r="183" spans="1:39" ht="17.25" customHeight="1" x14ac:dyDescent="0.2">
      <c r="A183" s="61"/>
      <c r="B183" s="64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</row>
    <row r="184" spans="1:39" ht="17.25" customHeight="1" x14ac:dyDescent="0.2">
      <c r="A184" s="61"/>
      <c r="B184" s="64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</row>
    <row r="185" spans="1:39" ht="17.25" customHeight="1" x14ac:dyDescent="0.2">
      <c r="A185" s="61"/>
      <c r="B185" s="64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</row>
    <row r="186" spans="1:39" ht="17.25" customHeight="1" x14ac:dyDescent="0.2">
      <c r="A186" s="61"/>
      <c r="B186" s="64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</row>
    <row r="187" spans="1:39" ht="17.25" customHeight="1" x14ac:dyDescent="0.2">
      <c r="A187" s="61"/>
      <c r="B187" s="64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</row>
    <row r="188" spans="1:39" ht="17.25" customHeight="1" x14ac:dyDescent="0.2">
      <c r="A188" s="61"/>
      <c r="B188" s="64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</row>
    <row r="189" spans="1:39" ht="17.25" customHeight="1" x14ac:dyDescent="0.2">
      <c r="A189" s="61"/>
      <c r="B189" s="64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</row>
    <row r="190" spans="1:39" ht="17.25" customHeight="1" x14ac:dyDescent="0.2">
      <c r="A190" s="61"/>
      <c r="B190" s="64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</row>
    <row r="191" spans="1:39" ht="17.25" customHeight="1" x14ac:dyDescent="0.2">
      <c r="A191" s="61"/>
      <c r="B191" s="64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</row>
    <row r="192" spans="1:39" ht="17.25" customHeight="1" x14ac:dyDescent="0.2">
      <c r="A192" s="61"/>
      <c r="B192" s="64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</row>
    <row r="193" spans="1:39" ht="17.25" customHeight="1" x14ac:dyDescent="0.2">
      <c r="A193" s="61"/>
      <c r="B193" s="64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</row>
    <row r="194" spans="1:39" ht="17.25" customHeight="1" x14ac:dyDescent="0.2">
      <c r="A194" s="61"/>
      <c r="B194" s="64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</row>
    <row r="195" spans="1:39" ht="17.25" customHeight="1" x14ac:dyDescent="0.2">
      <c r="A195" s="61"/>
      <c r="B195" s="64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</row>
    <row r="196" spans="1:39" ht="17.25" customHeight="1" x14ac:dyDescent="0.2">
      <c r="A196" s="61"/>
      <c r="B196" s="64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</row>
    <row r="197" spans="1:39" ht="17.25" customHeight="1" x14ac:dyDescent="0.2">
      <c r="A197" s="61"/>
      <c r="B197" s="64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</row>
    <row r="198" spans="1:39" ht="17.25" customHeight="1" x14ac:dyDescent="0.2">
      <c r="A198" s="61"/>
      <c r="B198" s="64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</row>
    <row r="199" spans="1:39" ht="17.25" customHeight="1" x14ac:dyDescent="0.2">
      <c r="A199" s="61"/>
      <c r="B199" s="64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</row>
    <row r="200" spans="1:39" ht="17.25" customHeight="1" x14ac:dyDescent="0.2">
      <c r="A200" s="61"/>
      <c r="B200" s="64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</row>
    <row r="201" spans="1:39" ht="17.25" customHeight="1" x14ac:dyDescent="0.2">
      <c r="A201" s="61"/>
      <c r="B201" s="64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</row>
    <row r="202" spans="1:39" ht="17.25" customHeight="1" x14ac:dyDescent="0.2">
      <c r="A202" s="61"/>
      <c r="B202" s="64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</row>
    <row r="203" spans="1:39" ht="17.25" customHeight="1" x14ac:dyDescent="0.2">
      <c r="A203" s="61"/>
      <c r="B203" s="64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</row>
    <row r="204" spans="1:39" ht="17.25" customHeight="1" x14ac:dyDescent="0.2">
      <c r="A204" s="61"/>
      <c r="B204" s="64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</row>
    <row r="205" spans="1:39" ht="17.25" customHeight="1" x14ac:dyDescent="0.2">
      <c r="A205" s="61"/>
      <c r="B205" s="64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</row>
    <row r="206" spans="1:39" ht="17.25" customHeight="1" x14ac:dyDescent="0.2">
      <c r="A206" s="61"/>
      <c r="B206" s="64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</row>
    <row r="207" spans="1:39" ht="17.25" customHeight="1" x14ac:dyDescent="0.2">
      <c r="A207" s="61"/>
      <c r="B207" s="64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</row>
    <row r="208" spans="1:39" ht="17.25" customHeight="1" x14ac:dyDescent="0.2">
      <c r="A208" s="61"/>
      <c r="B208" s="64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</row>
    <row r="209" spans="1:39" ht="17.25" customHeight="1" x14ac:dyDescent="0.2">
      <c r="A209" s="61"/>
      <c r="B209" s="64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</row>
    <row r="210" spans="1:39" ht="17.25" customHeight="1" x14ac:dyDescent="0.2">
      <c r="A210" s="61"/>
      <c r="B210" s="64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</row>
    <row r="211" spans="1:39" ht="17.25" customHeight="1" x14ac:dyDescent="0.2">
      <c r="A211" s="61"/>
      <c r="B211" s="64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</row>
    <row r="212" spans="1:39" ht="17.25" customHeight="1" x14ac:dyDescent="0.2">
      <c r="A212" s="61"/>
      <c r="B212" s="64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</row>
    <row r="213" spans="1:39" ht="17.25" customHeight="1" x14ac:dyDescent="0.2">
      <c r="A213" s="61"/>
      <c r="B213" s="64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</row>
    <row r="214" spans="1:39" ht="17.25" customHeight="1" x14ac:dyDescent="0.2">
      <c r="A214" s="61"/>
      <c r="B214" s="64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</row>
    <row r="215" spans="1:39" ht="17.25" customHeight="1" x14ac:dyDescent="0.2">
      <c r="A215" s="61"/>
      <c r="B215" s="64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</row>
    <row r="216" spans="1:39" ht="17.25" customHeight="1" x14ac:dyDescent="0.2">
      <c r="A216" s="61"/>
      <c r="B216" s="64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</row>
    <row r="217" spans="1:39" ht="17.25" customHeight="1" x14ac:dyDescent="0.2">
      <c r="A217" s="61"/>
      <c r="B217" s="64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</row>
    <row r="218" spans="1:39" ht="17.25" customHeight="1" x14ac:dyDescent="0.2">
      <c r="A218" s="61"/>
      <c r="B218" s="64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</row>
    <row r="219" spans="1:39" ht="17.25" customHeight="1" x14ac:dyDescent="0.2">
      <c r="A219" s="61"/>
      <c r="B219" s="64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</row>
    <row r="220" spans="1:39" ht="17.25" customHeight="1" x14ac:dyDescent="0.2">
      <c r="A220" s="61"/>
      <c r="B220" s="64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</row>
    <row r="221" spans="1:39" ht="17.25" customHeight="1" x14ac:dyDescent="0.2">
      <c r="A221" s="61"/>
      <c r="B221" s="64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</row>
    <row r="222" spans="1:39" ht="17.25" customHeight="1" x14ac:dyDescent="0.2">
      <c r="A222" s="61"/>
      <c r="B222" s="64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</row>
    <row r="223" spans="1:39" ht="17.25" customHeight="1" x14ac:dyDescent="0.2">
      <c r="A223" s="61"/>
      <c r="B223" s="64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</row>
    <row r="224" spans="1:39" ht="17.25" customHeight="1" x14ac:dyDescent="0.2">
      <c r="A224" s="61"/>
      <c r="B224" s="64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</row>
    <row r="225" spans="1:39" ht="17.25" customHeight="1" x14ac:dyDescent="0.2">
      <c r="A225" s="61"/>
      <c r="B225" s="64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</row>
    <row r="226" spans="1:39" ht="17.25" customHeight="1" x14ac:dyDescent="0.2">
      <c r="A226" s="61"/>
      <c r="B226" s="64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</row>
    <row r="227" spans="1:39" ht="17.25" customHeight="1" x14ac:dyDescent="0.2">
      <c r="A227" s="61"/>
      <c r="B227" s="64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</row>
    <row r="228" spans="1:39" ht="17.25" customHeight="1" x14ac:dyDescent="0.2">
      <c r="A228" s="61"/>
      <c r="B228" s="64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</row>
    <row r="229" spans="1:39" ht="17.25" customHeight="1" x14ac:dyDescent="0.2">
      <c r="A229" s="61"/>
      <c r="B229" s="64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</row>
    <row r="230" spans="1:39" ht="17.25" customHeight="1" x14ac:dyDescent="0.2">
      <c r="A230" s="61"/>
      <c r="B230" s="64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</row>
    <row r="231" spans="1:39" ht="17.25" customHeight="1" x14ac:dyDescent="0.2">
      <c r="A231" s="61"/>
      <c r="B231" s="64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</row>
    <row r="232" spans="1:39" ht="17.25" customHeight="1" x14ac:dyDescent="0.2">
      <c r="A232" s="61"/>
      <c r="B232" s="64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</row>
    <row r="233" spans="1:39" ht="17.25" customHeight="1" x14ac:dyDescent="0.2">
      <c r="A233" s="61"/>
      <c r="B233" s="64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</row>
    <row r="234" spans="1:39" ht="17.25" customHeight="1" x14ac:dyDescent="0.2">
      <c r="A234" s="61"/>
      <c r="B234" s="64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</row>
    <row r="235" spans="1:39" ht="17.25" customHeight="1" x14ac:dyDescent="0.2">
      <c r="A235" s="61"/>
      <c r="B235" s="64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</row>
    <row r="236" spans="1:39" ht="17.25" customHeight="1" x14ac:dyDescent="0.2">
      <c r="A236" s="61"/>
      <c r="B236" s="64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</row>
    <row r="237" spans="1:39" ht="17.25" customHeight="1" x14ac:dyDescent="0.2">
      <c r="A237" s="61"/>
      <c r="B237" s="64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</row>
    <row r="238" spans="1:39" ht="17.25" customHeight="1" x14ac:dyDescent="0.2">
      <c r="A238" s="61"/>
      <c r="B238" s="64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</row>
    <row r="239" spans="1:39" ht="17.25" customHeight="1" x14ac:dyDescent="0.2">
      <c r="A239" s="61"/>
      <c r="B239" s="64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</row>
    <row r="240" spans="1:39" ht="17.25" customHeight="1" x14ac:dyDescent="0.2">
      <c r="A240" s="61"/>
      <c r="B240" s="64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</row>
    <row r="241" spans="1:39" ht="17.25" customHeight="1" x14ac:dyDescent="0.2">
      <c r="A241" s="61"/>
      <c r="B241" s="64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</row>
    <row r="242" spans="1:39" ht="17.25" customHeight="1" x14ac:dyDescent="0.2">
      <c r="A242" s="61"/>
      <c r="B242" s="64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</row>
    <row r="243" spans="1:39" ht="17.25" customHeight="1" x14ac:dyDescent="0.2">
      <c r="A243" s="61"/>
      <c r="B243" s="64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</row>
    <row r="244" spans="1:39" ht="17.25" customHeight="1" x14ac:dyDescent="0.2">
      <c r="A244" s="61"/>
      <c r="B244" s="64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</row>
    <row r="245" spans="1:39" ht="17.25" customHeight="1" x14ac:dyDescent="0.2">
      <c r="A245" s="61"/>
      <c r="B245" s="64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</row>
    <row r="246" spans="1:39" ht="17.25" customHeight="1" x14ac:dyDescent="0.2">
      <c r="A246" s="61"/>
      <c r="B246" s="64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</row>
    <row r="247" spans="1:39" ht="17.25" customHeight="1" x14ac:dyDescent="0.2">
      <c r="A247" s="61"/>
      <c r="B247" s="64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</row>
    <row r="248" spans="1:39" ht="17.25" customHeight="1" x14ac:dyDescent="0.2">
      <c r="A248" s="61"/>
      <c r="B248" s="64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</row>
    <row r="249" spans="1:39" ht="17.25" customHeight="1" x14ac:dyDescent="0.2">
      <c r="A249" s="61"/>
      <c r="B249" s="64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</row>
    <row r="250" spans="1:39" ht="17.25" customHeight="1" x14ac:dyDescent="0.2">
      <c r="A250" s="61"/>
      <c r="B250" s="64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</row>
    <row r="251" spans="1:39" ht="17.25" customHeight="1" x14ac:dyDescent="0.2">
      <c r="A251" s="61"/>
      <c r="B251" s="64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</row>
    <row r="252" spans="1:39" ht="17.25" customHeight="1" x14ac:dyDescent="0.2">
      <c r="A252" s="61"/>
      <c r="B252" s="64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</row>
    <row r="253" spans="1:39" ht="17.25" customHeight="1" x14ac:dyDescent="0.2">
      <c r="A253" s="61"/>
      <c r="B253" s="64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</row>
    <row r="254" spans="1:39" ht="17.25" customHeight="1" x14ac:dyDescent="0.2">
      <c r="A254" s="61"/>
      <c r="B254" s="64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</row>
    <row r="255" spans="1:39" ht="17.25" customHeight="1" x14ac:dyDescent="0.2">
      <c r="A255" s="61"/>
      <c r="B255" s="64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</row>
    <row r="256" spans="1:39" ht="17.25" customHeight="1" x14ac:dyDescent="0.2">
      <c r="A256" s="61"/>
      <c r="B256" s="64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</row>
    <row r="257" spans="1:39" ht="17.25" customHeight="1" x14ac:dyDescent="0.2">
      <c r="A257" s="61"/>
      <c r="B257" s="64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</row>
    <row r="258" spans="1:39" ht="17.25" customHeight="1" x14ac:dyDescent="0.2">
      <c r="A258" s="61"/>
      <c r="B258" s="64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</row>
    <row r="259" spans="1:39" ht="17.25" customHeight="1" x14ac:dyDescent="0.2">
      <c r="A259" s="61"/>
      <c r="B259" s="64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</row>
    <row r="260" spans="1:39" ht="17.25" customHeight="1" x14ac:dyDescent="0.2">
      <c r="A260" s="61"/>
      <c r="B260" s="64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</row>
    <row r="261" spans="1:39" ht="17.25" customHeight="1" x14ac:dyDescent="0.2">
      <c r="A261" s="61"/>
      <c r="B261" s="64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</row>
    <row r="262" spans="1:39" ht="17.25" customHeight="1" x14ac:dyDescent="0.2">
      <c r="A262" s="61"/>
      <c r="B262" s="64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</row>
    <row r="263" spans="1:39" ht="17.25" customHeight="1" x14ac:dyDescent="0.2">
      <c r="A263" s="61"/>
      <c r="B263" s="64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</row>
    <row r="264" spans="1:39" ht="17.25" customHeight="1" x14ac:dyDescent="0.2">
      <c r="A264" s="61"/>
      <c r="B264" s="64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</row>
    <row r="265" spans="1:39" ht="17.25" customHeight="1" x14ac:dyDescent="0.2">
      <c r="A265" s="61"/>
      <c r="B265" s="64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</row>
    <row r="266" spans="1:39" ht="17.25" customHeight="1" x14ac:dyDescent="0.2">
      <c r="A266" s="61"/>
      <c r="B266" s="64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</row>
    <row r="267" spans="1:39" ht="17.25" customHeight="1" x14ac:dyDescent="0.2">
      <c r="A267" s="61"/>
      <c r="B267" s="64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</row>
    <row r="268" spans="1:39" ht="17.25" customHeight="1" x14ac:dyDescent="0.2">
      <c r="A268" s="61"/>
      <c r="B268" s="64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</row>
    <row r="269" spans="1:39" ht="17.25" customHeight="1" x14ac:dyDescent="0.2">
      <c r="A269" s="61"/>
      <c r="B269" s="64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</row>
    <row r="270" spans="1:39" ht="17.25" customHeight="1" x14ac:dyDescent="0.2">
      <c r="A270" s="61"/>
      <c r="B270" s="64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</row>
    <row r="271" spans="1:39" ht="17.25" customHeight="1" x14ac:dyDescent="0.2">
      <c r="A271" s="61"/>
      <c r="B271" s="64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</row>
    <row r="272" spans="1:39" ht="17.25" customHeight="1" x14ac:dyDescent="0.2">
      <c r="A272" s="61"/>
      <c r="B272" s="64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</row>
    <row r="273" spans="1:39" ht="17.25" customHeight="1" x14ac:dyDescent="0.2">
      <c r="A273" s="61"/>
      <c r="B273" s="64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</row>
    <row r="274" spans="1:39" ht="17.25" customHeight="1" x14ac:dyDescent="0.2">
      <c r="A274" s="61"/>
      <c r="B274" s="64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</row>
    <row r="275" spans="1:39" ht="17.25" customHeight="1" x14ac:dyDescent="0.2">
      <c r="A275" s="61"/>
      <c r="B275" s="64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</row>
    <row r="276" spans="1:39" ht="17.25" customHeight="1" x14ac:dyDescent="0.2">
      <c r="A276" s="61"/>
      <c r="B276" s="64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</row>
    <row r="277" spans="1:39" ht="17.25" customHeight="1" x14ac:dyDescent="0.2">
      <c r="A277" s="61"/>
      <c r="B277" s="64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</row>
    <row r="278" spans="1:39" ht="17.25" customHeight="1" x14ac:dyDescent="0.2">
      <c r="A278" s="61"/>
      <c r="B278" s="64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</row>
    <row r="279" spans="1:39" ht="17.25" customHeight="1" x14ac:dyDescent="0.2">
      <c r="A279" s="61"/>
      <c r="B279" s="64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</row>
    <row r="280" spans="1:39" ht="17.25" customHeight="1" x14ac:dyDescent="0.2">
      <c r="A280" s="61"/>
      <c r="B280" s="64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</row>
    <row r="281" spans="1:39" ht="17.25" customHeight="1" x14ac:dyDescent="0.2">
      <c r="A281" s="61"/>
      <c r="B281" s="64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</row>
    <row r="282" spans="1:39" ht="17.25" customHeight="1" x14ac:dyDescent="0.2">
      <c r="A282" s="61"/>
      <c r="B282" s="64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</row>
    <row r="283" spans="1:39" ht="17.25" customHeight="1" x14ac:dyDescent="0.2">
      <c r="A283" s="61"/>
      <c r="B283" s="64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</row>
    <row r="284" spans="1:39" ht="17.25" customHeight="1" x14ac:dyDescent="0.2">
      <c r="A284" s="61"/>
      <c r="B284" s="64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</row>
    <row r="285" spans="1:39" ht="17.25" customHeight="1" x14ac:dyDescent="0.2">
      <c r="A285" s="61"/>
      <c r="B285" s="64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</row>
    <row r="286" spans="1:39" ht="17.25" customHeight="1" x14ac:dyDescent="0.2">
      <c r="A286" s="61"/>
      <c r="B286" s="64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</row>
    <row r="287" spans="1:39" ht="17.25" customHeight="1" x14ac:dyDescent="0.2">
      <c r="A287" s="61"/>
      <c r="B287" s="64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</row>
    <row r="288" spans="1:39" ht="17.25" customHeight="1" x14ac:dyDescent="0.2">
      <c r="A288" s="61"/>
      <c r="B288" s="64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</row>
    <row r="289" spans="1:39" ht="17.25" customHeight="1" x14ac:dyDescent="0.2">
      <c r="A289" s="61"/>
      <c r="B289" s="64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</row>
    <row r="290" spans="1:39" ht="17.25" customHeight="1" x14ac:dyDescent="0.2">
      <c r="A290" s="61"/>
      <c r="B290" s="64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</row>
    <row r="291" spans="1:39" ht="17.25" customHeight="1" x14ac:dyDescent="0.2">
      <c r="A291" s="61"/>
      <c r="B291" s="64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</row>
    <row r="292" spans="1:39" ht="17.25" customHeight="1" x14ac:dyDescent="0.2">
      <c r="A292" s="61"/>
      <c r="B292" s="64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</row>
    <row r="293" spans="1:39" ht="17.25" customHeight="1" x14ac:dyDescent="0.2">
      <c r="A293" s="61"/>
      <c r="B293" s="64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</row>
    <row r="294" spans="1:39" ht="17.25" customHeight="1" x14ac:dyDescent="0.2">
      <c r="A294" s="61"/>
      <c r="B294" s="64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</row>
    <row r="295" spans="1:39" ht="17.25" customHeight="1" x14ac:dyDescent="0.2">
      <c r="A295" s="61"/>
      <c r="B295" s="64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</row>
    <row r="296" spans="1:39" ht="17.25" customHeight="1" x14ac:dyDescent="0.2">
      <c r="A296" s="61"/>
      <c r="B296" s="64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</row>
    <row r="297" spans="1:39" ht="17.25" customHeight="1" x14ac:dyDescent="0.2">
      <c r="A297" s="61"/>
      <c r="B297" s="64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</row>
    <row r="298" spans="1:39" ht="17.25" customHeight="1" x14ac:dyDescent="0.2">
      <c r="A298" s="61"/>
      <c r="B298" s="64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</row>
    <row r="299" spans="1:39" ht="17.25" customHeight="1" x14ac:dyDescent="0.2">
      <c r="A299" s="61"/>
      <c r="B299" s="64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</row>
    <row r="300" spans="1:39" ht="17.25" customHeight="1" x14ac:dyDescent="0.2">
      <c r="A300" s="61"/>
      <c r="B300" s="64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</row>
    <row r="301" spans="1:39" ht="17.25" customHeight="1" x14ac:dyDescent="0.2">
      <c r="A301" s="61"/>
      <c r="B301" s="64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</row>
    <row r="302" spans="1:39" ht="17.25" customHeight="1" x14ac:dyDescent="0.2">
      <c r="A302" s="61"/>
      <c r="B302" s="64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</row>
    <row r="303" spans="1:39" ht="17.25" customHeight="1" x14ac:dyDescent="0.2">
      <c r="A303" s="61"/>
      <c r="B303" s="64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</row>
    <row r="304" spans="1:39" ht="17.25" customHeight="1" x14ac:dyDescent="0.2">
      <c r="A304" s="61"/>
      <c r="B304" s="64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</row>
    <row r="305" spans="1:39" ht="17.25" customHeight="1" x14ac:dyDescent="0.2">
      <c r="A305" s="61"/>
      <c r="B305" s="64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</row>
    <row r="306" spans="1:39" ht="17.25" customHeight="1" x14ac:dyDescent="0.2">
      <c r="A306" s="61"/>
      <c r="B306" s="64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</row>
    <row r="307" spans="1:39" ht="17.25" customHeight="1" x14ac:dyDescent="0.2">
      <c r="A307" s="61"/>
      <c r="B307" s="64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</row>
    <row r="308" spans="1:39" ht="17.25" customHeight="1" x14ac:dyDescent="0.2">
      <c r="A308" s="61"/>
      <c r="B308" s="64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</row>
    <row r="309" spans="1:39" ht="17.25" customHeight="1" x14ac:dyDescent="0.2">
      <c r="A309" s="61"/>
      <c r="B309" s="64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</row>
    <row r="310" spans="1:39" ht="17.25" customHeight="1" x14ac:dyDescent="0.2">
      <c r="A310" s="61"/>
      <c r="B310" s="64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</row>
    <row r="311" spans="1:39" ht="17.25" customHeight="1" x14ac:dyDescent="0.2">
      <c r="A311" s="61"/>
      <c r="B311" s="64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</row>
    <row r="312" spans="1:39" ht="17.25" customHeight="1" x14ac:dyDescent="0.2">
      <c r="A312" s="61"/>
      <c r="B312" s="64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</row>
    <row r="313" spans="1:39" ht="17.25" customHeight="1" x14ac:dyDescent="0.2">
      <c r="A313" s="61"/>
      <c r="B313" s="64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</row>
    <row r="314" spans="1:39" ht="17.25" customHeight="1" x14ac:dyDescent="0.2">
      <c r="A314" s="61"/>
      <c r="B314" s="64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</row>
    <row r="315" spans="1:39" ht="17.25" customHeight="1" x14ac:dyDescent="0.2">
      <c r="A315" s="61"/>
      <c r="B315" s="64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</row>
    <row r="316" spans="1:39" ht="17.25" customHeight="1" x14ac:dyDescent="0.2">
      <c r="A316" s="61"/>
      <c r="B316" s="64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</row>
    <row r="317" spans="1:39" ht="17.25" customHeight="1" x14ac:dyDescent="0.2">
      <c r="A317" s="61"/>
      <c r="B317" s="64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</row>
    <row r="318" spans="1:39" ht="17.25" customHeight="1" x14ac:dyDescent="0.2">
      <c r="A318" s="61"/>
      <c r="B318" s="64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</row>
    <row r="319" spans="1:39" ht="17.25" customHeight="1" x14ac:dyDescent="0.2">
      <c r="A319" s="61"/>
      <c r="B319" s="64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</row>
    <row r="320" spans="1:39" ht="17.25" customHeight="1" x14ac:dyDescent="0.2">
      <c r="A320" s="61"/>
      <c r="B320" s="64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</row>
    <row r="321" spans="1:39" ht="17.25" customHeight="1" x14ac:dyDescent="0.2">
      <c r="A321" s="61"/>
      <c r="B321" s="64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</row>
    <row r="322" spans="1:39" ht="17.25" customHeight="1" x14ac:dyDescent="0.2">
      <c r="A322" s="61"/>
      <c r="B322" s="64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</row>
    <row r="323" spans="1:39" ht="17.25" customHeight="1" x14ac:dyDescent="0.2">
      <c r="A323" s="61"/>
      <c r="B323" s="64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</row>
    <row r="324" spans="1:39" ht="17.25" customHeight="1" x14ac:dyDescent="0.2">
      <c r="A324" s="61"/>
      <c r="B324" s="64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</row>
    <row r="325" spans="1:39" ht="17.25" customHeight="1" x14ac:dyDescent="0.2">
      <c r="A325" s="61"/>
      <c r="B325" s="64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</row>
    <row r="326" spans="1:39" ht="17.25" customHeight="1" x14ac:dyDescent="0.2">
      <c r="A326" s="61"/>
      <c r="B326" s="64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</row>
    <row r="327" spans="1:39" ht="17.25" customHeight="1" x14ac:dyDescent="0.2">
      <c r="A327" s="61"/>
      <c r="B327" s="64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</row>
    <row r="328" spans="1:39" ht="17.25" customHeight="1" x14ac:dyDescent="0.2">
      <c r="A328" s="61"/>
      <c r="B328" s="64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</row>
    <row r="329" spans="1:39" ht="17.25" customHeight="1" x14ac:dyDescent="0.2">
      <c r="A329" s="61"/>
      <c r="B329" s="64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</row>
    <row r="330" spans="1:39" ht="17.25" customHeight="1" x14ac:dyDescent="0.2">
      <c r="A330" s="61"/>
      <c r="B330" s="64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</row>
    <row r="331" spans="1:39" ht="17.25" customHeight="1" x14ac:dyDescent="0.2">
      <c r="A331" s="61"/>
      <c r="B331" s="64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</row>
    <row r="332" spans="1:39" ht="17.25" customHeight="1" x14ac:dyDescent="0.2">
      <c r="A332" s="61"/>
      <c r="B332" s="64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</row>
    <row r="333" spans="1:39" ht="17.25" customHeight="1" x14ac:dyDescent="0.2">
      <c r="A333" s="61"/>
      <c r="B333" s="64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</row>
    <row r="334" spans="1:39" ht="17.25" customHeight="1" x14ac:dyDescent="0.2">
      <c r="A334" s="61"/>
      <c r="B334" s="64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</row>
    <row r="335" spans="1:39" ht="17.25" customHeight="1" x14ac:dyDescent="0.2">
      <c r="A335" s="61"/>
      <c r="B335" s="64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</row>
    <row r="336" spans="1:39" ht="17.25" customHeight="1" x14ac:dyDescent="0.2">
      <c r="A336" s="61"/>
      <c r="B336" s="64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</row>
    <row r="337" spans="1:39" ht="17.25" customHeight="1" x14ac:dyDescent="0.2">
      <c r="A337" s="61"/>
      <c r="B337" s="64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</row>
    <row r="338" spans="1:39" ht="17.25" customHeight="1" x14ac:dyDescent="0.2">
      <c r="A338" s="61"/>
      <c r="B338" s="64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</row>
    <row r="339" spans="1:39" ht="17.25" customHeight="1" x14ac:dyDescent="0.2">
      <c r="A339" s="61"/>
      <c r="B339" s="64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</row>
    <row r="340" spans="1:39" ht="17.25" customHeight="1" x14ac:dyDescent="0.2">
      <c r="A340" s="61"/>
      <c r="B340" s="64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</row>
    <row r="341" spans="1:39" ht="17.25" customHeight="1" x14ac:dyDescent="0.2">
      <c r="A341" s="61"/>
      <c r="B341" s="64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</row>
    <row r="342" spans="1:39" ht="17.25" customHeight="1" x14ac:dyDescent="0.2">
      <c r="A342" s="61"/>
      <c r="B342" s="64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</row>
    <row r="343" spans="1:39" ht="17.25" customHeight="1" x14ac:dyDescent="0.2">
      <c r="A343" s="61"/>
      <c r="B343" s="64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</row>
    <row r="344" spans="1:39" ht="17.25" customHeight="1" x14ac:dyDescent="0.2">
      <c r="A344" s="61"/>
      <c r="B344" s="64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</row>
    <row r="345" spans="1:39" ht="17.25" customHeight="1" x14ac:dyDescent="0.2">
      <c r="A345" s="61"/>
      <c r="B345" s="64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</row>
    <row r="346" spans="1:39" ht="17.25" customHeight="1" x14ac:dyDescent="0.2">
      <c r="A346" s="61"/>
      <c r="B346" s="64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</row>
    <row r="347" spans="1:39" ht="17.25" customHeight="1" x14ac:dyDescent="0.2">
      <c r="A347" s="61"/>
      <c r="B347" s="64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</row>
    <row r="348" spans="1:39" ht="17.25" customHeight="1" x14ac:dyDescent="0.2">
      <c r="A348" s="61"/>
      <c r="B348" s="64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</row>
    <row r="349" spans="1:39" ht="17.25" customHeight="1" x14ac:dyDescent="0.2">
      <c r="A349" s="61"/>
      <c r="B349" s="64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</row>
    <row r="350" spans="1:39" ht="17.25" customHeight="1" x14ac:dyDescent="0.2">
      <c r="A350" s="61"/>
      <c r="B350" s="64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</row>
    <row r="351" spans="1:39" ht="17.25" customHeight="1" x14ac:dyDescent="0.2">
      <c r="A351" s="61"/>
      <c r="B351" s="64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</row>
    <row r="352" spans="1:39" ht="17.25" customHeight="1" x14ac:dyDescent="0.2">
      <c r="A352" s="61"/>
      <c r="B352" s="64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</row>
    <row r="353" spans="1:39" ht="17.25" customHeight="1" x14ac:dyDescent="0.2">
      <c r="A353" s="61"/>
      <c r="B353" s="64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</row>
    <row r="354" spans="1:39" ht="17.25" customHeight="1" x14ac:dyDescent="0.2">
      <c r="A354" s="61"/>
      <c r="B354" s="64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</row>
    <row r="355" spans="1:39" ht="17.25" customHeight="1" x14ac:dyDescent="0.2">
      <c r="A355" s="61"/>
      <c r="B355" s="64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</row>
    <row r="356" spans="1:39" ht="17.25" customHeight="1" x14ac:dyDescent="0.2">
      <c r="A356" s="61"/>
      <c r="B356" s="64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</row>
    <row r="357" spans="1:39" ht="17.25" customHeight="1" x14ac:dyDescent="0.2">
      <c r="A357" s="61"/>
      <c r="B357" s="64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</row>
    <row r="358" spans="1:39" ht="17.25" customHeight="1" x14ac:dyDescent="0.2">
      <c r="A358" s="61"/>
      <c r="B358" s="64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</row>
    <row r="359" spans="1:39" ht="17.25" customHeight="1" x14ac:dyDescent="0.2">
      <c r="A359" s="61"/>
      <c r="B359" s="64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</row>
    <row r="360" spans="1:39" ht="17.25" customHeight="1" x14ac:dyDescent="0.2">
      <c r="A360" s="61"/>
      <c r="B360" s="64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</row>
    <row r="361" spans="1:39" ht="17.25" customHeight="1" x14ac:dyDescent="0.2">
      <c r="A361" s="61"/>
      <c r="B361" s="64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</row>
    <row r="362" spans="1:39" ht="17.25" customHeight="1" x14ac:dyDescent="0.2">
      <c r="A362" s="61"/>
      <c r="B362" s="64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</row>
    <row r="363" spans="1:39" ht="17.25" customHeight="1" x14ac:dyDescent="0.2">
      <c r="A363" s="61"/>
      <c r="B363" s="64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</row>
    <row r="364" spans="1:39" ht="17.25" customHeight="1" x14ac:dyDescent="0.2">
      <c r="A364" s="61"/>
      <c r="B364" s="64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</row>
    <row r="365" spans="1:39" ht="17.25" customHeight="1" x14ac:dyDescent="0.2">
      <c r="A365" s="61"/>
      <c r="B365" s="64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</row>
    <row r="366" spans="1:39" ht="17.25" customHeight="1" x14ac:dyDescent="0.2">
      <c r="A366" s="61"/>
      <c r="B366" s="64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</row>
    <row r="367" spans="1:39" ht="17.25" customHeight="1" x14ac:dyDescent="0.2">
      <c r="A367" s="61"/>
      <c r="B367" s="64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</row>
    <row r="368" spans="1:39" ht="17.25" customHeight="1" x14ac:dyDescent="0.2">
      <c r="A368" s="61"/>
      <c r="B368" s="64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</row>
    <row r="369" spans="1:39" ht="17.25" customHeight="1" x14ac:dyDescent="0.2">
      <c r="A369" s="61"/>
      <c r="B369" s="64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</row>
    <row r="370" spans="1:39" ht="17.25" customHeight="1" x14ac:dyDescent="0.2">
      <c r="A370" s="61"/>
      <c r="B370" s="64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</row>
    <row r="371" spans="1:39" ht="17.25" customHeight="1" x14ac:dyDescent="0.2">
      <c r="A371" s="61"/>
      <c r="B371" s="64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</row>
    <row r="372" spans="1:39" ht="17.25" customHeight="1" x14ac:dyDescent="0.2">
      <c r="A372" s="61"/>
      <c r="B372" s="64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</row>
    <row r="373" spans="1:39" ht="17.25" customHeight="1" x14ac:dyDescent="0.2">
      <c r="A373" s="61"/>
      <c r="B373" s="64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</row>
    <row r="374" spans="1:39" ht="17.25" customHeight="1" x14ac:dyDescent="0.2">
      <c r="A374" s="61"/>
      <c r="B374" s="64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</row>
    <row r="375" spans="1:39" ht="17.25" customHeight="1" x14ac:dyDescent="0.2">
      <c r="A375" s="61"/>
      <c r="B375" s="64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</row>
    <row r="376" spans="1:39" ht="17.25" customHeight="1" x14ac:dyDescent="0.2">
      <c r="A376" s="61"/>
      <c r="B376" s="64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</row>
    <row r="377" spans="1:39" ht="17.25" customHeight="1" x14ac:dyDescent="0.2">
      <c r="A377" s="61"/>
      <c r="B377" s="64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</row>
    <row r="378" spans="1:39" ht="17.25" customHeight="1" x14ac:dyDescent="0.2">
      <c r="A378" s="61"/>
      <c r="B378" s="64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</row>
    <row r="379" spans="1:39" ht="17.25" customHeight="1" x14ac:dyDescent="0.2">
      <c r="A379" s="61"/>
      <c r="B379" s="64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</row>
    <row r="380" spans="1:39" ht="17.25" customHeight="1" x14ac:dyDescent="0.2">
      <c r="A380" s="61"/>
      <c r="B380" s="64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</row>
    <row r="381" spans="1:39" ht="17.25" customHeight="1" x14ac:dyDescent="0.2">
      <c r="A381" s="61"/>
      <c r="B381" s="64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</row>
    <row r="382" spans="1:39" ht="17.25" customHeight="1" x14ac:dyDescent="0.2">
      <c r="A382" s="61"/>
      <c r="B382" s="64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</row>
    <row r="383" spans="1:39" ht="17.25" customHeight="1" x14ac:dyDescent="0.2">
      <c r="A383" s="61"/>
      <c r="B383" s="64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</row>
    <row r="384" spans="1:39" ht="17.25" customHeight="1" x14ac:dyDescent="0.2">
      <c r="A384" s="61"/>
      <c r="B384" s="64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</row>
    <row r="385" spans="1:39" ht="17.25" customHeight="1" x14ac:dyDescent="0.2">
      <c r="A385" s="61"/>
      <c r="B385" s="64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</row>
    <row r="386" spans="1:39" ht="17.25" customHeight="1" x14ac:dyDescent="0.2">
      <c r="A386" s="61"/>
      <c r="B386" s="64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</row>
    <row r="387" spans="1:39" ht="17.25" customHeight="1" x14ac:dyDescent="0.2">
      <c r="A387" s="61"/>
      <c r="B387" s="64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</row>
    <row r="388" spans="1:39" ht="17.25" customHeight="1" x14ac:dyDescent="0.2">
      <c r="A388" s="61"/>
      <c r="B388" s="64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</row>
    <row r="389" spans="1:39" ht="17.25" customHeight="1" x14ac:dyDescent="0.2">
      <c r="A389" s="61"/>
      <c r="B389" s="64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</row>
    <row r="390" spans="1:39" ht="17.25" customHeight="1" x14ac:dyDescent="0.2">
      <c r="A390" s="61"/>
      <c r="B390" s="64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</row>
    <row r="391" spans="1:39" ht="17.25" customHeight="1" x14ac:dyDescent="0.2">
      <c r="A391" s="61"/>
      <c r="B391" s="64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</row>
    <row r="392" spans="1:39" ht="17.25" customHeight="1" x14ac:dyDescent="0.2">
      <c r="A392" s="61"/>
      <c r="B392" s="64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</row>
    <row r="393" spans="1:39" ht="17.25" customHeight="1" x14ac:dyDescent="0.2">
      <c r="A393" s="61"/>
      <c r="B393" s="64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</row>
    <row r="394" spans="1:39" ht="17.25" customHeight="1" x14ac:dyDescent="0.2">
      <c r="A394" s="61"/>
      <c r="B394" s="64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</row>
    <row r="395" spans="1:39" ht="17.25" customHeight="1" x14ac:dyDescent="0.2">
      <c r="A395" s="61"/>
      <c r="B395" s="64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</row>
    <row r="396" spans="1:39" ht="17.25" customHeight="1" x14ac:dyDescent="0.2">
      <c r="A396" s="61"/>
      <c r="B396" s="64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</row>
    <row r="397" spans="1:39" ht="17.25" customHeight="1" x14ac:dyDescent="0.2">
      <c r="A397" s="61"/>
      <c r="B397" s="64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</row>
    <row r="398" spans="1:39" ht="17.25" customHeight="1" x14ac:dyDescent="0.2">
      <c r="A398" s="61"/>
      <c r="B398" s="64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</row>
    <row r="399" spans="1:39" ht="17.25" customHeight="1" x14ac:dyDescent="0.2">
      <c r="A399" s="61"/>
      <c r="B399" s="64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</row>
    <row r="400" spans="1:39" ht="17.25" customHeight="1" x14ac:dyDescent="0.2">
      <c r="A400" s="61"/>
      <c r="B400" s="64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</row>
    <row r="401" spans="1:39" ht="17.25" customHeight="1" x14ac:dyDescent="0.2">
      <c r="A401" s="61"/>
      <c r="B401" s="64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</row>
    <row r="402" spans="1:39" ht="17.25" customHeight="1" x14ac:dyDescent="0.2">
      <c r="A402" s="61"/>
      <c r="B402" s="64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</row>
    <row r="403" spans="1:39" ht="17.25" customHeight="1" x14ac:dyDescent="0.2">
      <c r="A403" s="61"/>
      <c r="B403" s="64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</row>
    <row r="404" spans="1:39" ht="17.25" customHeight="1" x14ac:dyDescent="0.2">
      <c r="A404" s="61"/>
      <c r="B404" s="64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</row>
    <row r="405" spans="1:39" ht="17.25" customHeight="1" x14ac:dyDescent="0.2">
      <c r="A405" s="61"/>
      <c r="B405" s="64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</row>
    <row r="406" spans="1:39" ht="17.25" customHeight="1" x14ac:dyDescent="0.2">
      <c r="A406" s="61"/>
      <c r="B406" s="64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</row>
    <row r="407" spans="1:39" ht="17.25" customHeight="1" x14ac:dyDescent="0.2">
      <c r="A407" s="61"/>
      <c r="B407" s="64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</row>
    <row r="408" spans="1:39" ht="17.25" customHeight="1" x14ac:dyDescent="0.2">
      <c r="A408" s="61"/>
      <c r="B408" s="64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</row>
    <row r="409" spans="1:39" ht="17.25" customHeight="1" x14ac:dyDescent="0.2">
      <c r="A409" s="61"/>
      <c r="B409" s="64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</row>
    <row r="410" spans="1:39" ht="17.25" customHeight="1" x14ac:dyDescent="0.2">
      <c r="A410" s="61"/>
      <c r="B410" s="64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</row>
    <row r="411" spans="1:39" ht="17.25" customHeight="1" x14ac:dyDescent="0.2">
      <c r="A411" s="61"/>
      <c r="B411" s="64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</row>
    <row r="412" spans="1:39" ht="17.25" customHeight="1" x14ac:dyDescent="0.2">
      <c r="A412" s="61"/>
      <c r="B412" s="64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</row>
    <row r="413" spans="1:39" ht="17.25" customHeight="1" x14ac:dyDescent="0.2">
      <c r="A413" s="61"/>
      <c r="B413" s="64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</row>
    <row r="414" spans="1:39" ht="17.25" customHeight="1" x14ac:dyDescent="0.2">
      <c r="A414" s="61"/>
      <c r="B414" s="64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</row>
    <row r="415" spans="1:39" ht="17.25" customHeight="1" x14ac:dyDescent="0.2">
      <c r="A415" s="61"/>
      <c r="B415" s="64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</row>
    <row r="416" spans="1:39" ht="17.25" customHeight="1" x14ac:dyDescent="0.2">
      <c r="A416" s="61"/>
      <c r="B416" s="64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</row>
    <row r="417" spans="1:39" ht="17.25" customHeight="1" x14ac:dyDescent="0.2">
      <c r="A417" s="61"/>
      <c r="B417" s="64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</row>
    <row r="418" spans="1:39" ht="17.25" customHeight="1" x14ac:dyDescent="0.2">
      <c r="A418" s="61"/>
      <c r="B418" s="64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</row>
    <row r="419" spans="1:39" ht="17.25" customHeight="1" x14ac:dyDescent="0.2">
      <c r="A419" s="61"/>
      <c r="B419" s="64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</row>
    <row r="420" spans="1:39" ht="17.25" customHeight="1" x14ac:dyDescent="0.2">
      <c r="A420" s="61"/>
      <c r="B420" s="64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</row>
    <row r="421" spans="1:39" ht="17.25" customHeight="1" x14ac:dyDescent="0.2">
      <c r="A421" s="61"/>
      <c r="B421" s="64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</row>
    <row r="422" spans="1:39" ht="17.25" customHeight="1" x14ac:dyDescent="0.2">
      <c r="A422" s="61"/>
      <c r="B422" s="64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</row>
    <row r="423" spans="1:39" ht="17.25" customHeight="1" x14ac:dyDescent="0.2">
      <c r="A423" s="61"/>
      <c r="B423" s="64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</row>
    <row r="424" spans="1:39" ht="17.25" customHeight="1" x14ac:dyDescent="0.2">
      <c r="A424" s="61"/>
      <c r="B424" s="64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</row>
    <row r="425" spans="1:39" ht="17.25" customHeight="1" x14ac:dyDescent="0.2">
      <c r="A425" s="61"/>
      <c r="B425" s="64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</row>
    <row r="426" spans="1:39" ht="17.25" customHeight="1" x14ac:dyDescent="0.2">
      <c r="A426" s="61"/>
      <c r="B426" s="64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</row>
    <row r="427" spans="1:39" ht="17.25" customHeight="1" x14ac:dyDescent="0.2">
      <c r="A427" s="61"/>
      <c r="B427" s="64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</row>
    <row r="428" spans="1:39" ht="17.25" customHeight="1" x14ac:dyDescent="0.2">
      <c r="A428" s="61"/>
      <c r="B428" s="64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</row>
    <row r="429" spans="1:39" ht="17.25" customHeight="1" x14ac:dyDescent="0.2">
      <c r="A429" s="61"/>
      <c r="B429" s="64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</row>
    <row r="430" spans="1:39" ht="17.25" customHeight="1" x14ac:dyDescent="0.2">
      <c r="A430" s="61"/>
      <c r="B430" s="64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</row>
    <row r="431" spans="1:39" ht="17.25" customHeight="1" x14ac:dyDescent="0.2">
      <c r="A431" s="61"/>
      <c r="B431" s="64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</row>
    <row r="432" spans="1:39" ht="17.25" customHeight="1" x14ac:dyDescent="0.2">
      <c r="A432" s="61"/>
      <c r="B432" s="64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</row>
    <row r="433" spans="1:39" ht="17.25" customHeight="1" x14ac:dyDescent="0.2">
      <c r="A433" s="61"/>
      <c r="B433" s="64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</row>
    <row r="434" spans="1:39" ht="17.25" customHeight="1" x14ac:dyDescent="0.2">
      <c r="A434" s="61"/>
      <c r="B434" s="64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</row>
    <row r="435" spans="1:39" ht="17.25" customHeight="1" x14ac:dyDescent="0.2">
      <c r="A435" s="61"/>
      <c r="B435" s="64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</row>
    <row r="436" spans="1:39" ht="17.25" customHeight="1" x14ac:dyDescent="0.2">
      <c r="A436" s="61"/>
      <c r="B436" s="64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</row>
    <row r="437" spans="1:39" ht="17.25" customHeight="1" x14ac:dyDescent="0.2">
      <c r="A437" s="61"/>
      <c r="B437" s="64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</row>
    <row r="438" spans="1:39" ht="17.25" customHeight="1" x14ac:dyDescent="0.2">
      <c r="A438" s="61"/>
      <c r="B438" s="64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</row>
    <row r="439" spans="1:39" ht="17.25" customHeight="1" x14ac:dyDescent="0.2">
      <c r="A439" s="61"/>
      <c r="B439" s="64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</row>
    <row r="440" spans="1:39" ht="17.25" customHeight="1" x14ac:dyDescent="0.2">
      <c r="A440" s="61"/>
      <c r="B440" s="64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</row>
    <row r="441" spans="1:39" ht="17.25" customHeight="1" x14ac:dyDescent="0.2">
      <c r="A441" s="61"/>
      <c r="B441" s="64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</row>
    <row r="442" spans="1:39" ht="17.25" customHeight="1" x14ac:dyDescent="0.2">
      <c r="A442" s="61"/>
      <c r="B442" s="64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</row>
    <row r="443" spans="1:39" ht="17.25" customHeight="1" x14ac:dyDescent="0.2">
      <c r="A443" s="61"/>
      <c r="B443" s="64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</row>
    <row r="444" spans="1:39" ht="17.25" customHeight="1" x14ac:dyDescent="0.2">
      <c r="A444" s="61"/>
      <c r="B444" s="64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</row>
    <row r="445" spans="1:39" ht="17.25" customHeight="1" x14ac:dyDescent="0.2">
      <c r="A445" s="61"/>
      <c r="B445" s="64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</row>
    <row r="446" spans="1:39" ht="17.25" customHeight="1" x14ac:dyDescent="0.2">
      <c r="A446" s="61"/>
      <c r="B446" s="64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</row>
    <row r="447" spans="1:39" ht="17.25" customHeight="1" x14ac:dyDescent="0.2">
      <c r="A447" s="61"/>
      <c r="B447" s="64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</row>
    <row r="448" spans="1:39" ht="17.25" customHeight="1" x14ac:dyDescent="0.2">
      <c r="A448" s="61"/>
      <c r="B448" s="64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</row>
    <row r="449" spans="1:39" ht="17.25" customHeight="1" x14ac:dyDescent="0.2">
      <c r="A449" s="61"/>
      <c r="B449" s="64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</row>
    <row r="450" spans="1:39" ht="17.25" customHeight="1" x14ac:dyDescent="0.2">
      <c r="A450" s="61"/>
      <c r="B450" s="64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</row>
    <row r="451" spans="1:39" ht="17.25" customHeight="1" x14ac:dyDescent="0.2">
      <c r="A451" s="61"/>
      <c r="B451" s="64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</row>
    <row r="452" spans="1:39" ht="17.25" customHeight="1" x14ac:dyDescent="0.2">
      <c r="A452" s="61"/>
      <c r="B452" s="64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</row>
    <row r="453" spans="1:39" ht="17.25" customHeight="1" x14ac:dyDescent="0.2">
      <c r="A453" s="61"/>
      <c r="B453" s="64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</row>
    <row r="454" spans="1:39" ht="17.25" customHeight="1" x14ac:dyDescent="0.2">
      <c r="A454" s="61"/>
      <c r="B454" s="64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</row>
    <row r="455" spans="1:39" ht="17.25" customHeight="1" x14ac:dyDescent="0.2">
      <c r="A455" s="61"/>
      <c r="B455" s="64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</row>
    <row r="456" spans="1:39" ht="17.25" customHeight="1" x14ac:dyDescent="0.2">
      <c r="A456" s="61"/>
      <c r="B456" s="64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</row>
    <row r="457" spans="1:39" ht="17.25" customHeight="1" x14ac:dyDescent="0.2">
      <c r="A457" s="61"/>
      <c r="B457" s="64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</row>
    <row r="458" spans="1:39" ht="17.25" customHeight="1" x14ac:dyDescent="0.2">
      <c r="A458" s="61"/>
      <c r="B458" s="64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</row>
    <row r="459" spans="1:39" ht="17.25" customHeight="1" x14ac:dyDescent="0.2">
      <c r="A459" s="61"/>
      <c r="B459" s="64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</row>
    <row r="460" spans="1:39" ht="17.25" customHeight="1" x14ac:dyDescent="0.2">
      <c r="A460" s="61"/>
      <c r="B460" s="64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</row>
    <row r="461" spans="1:39" ht="17.25" customHeight="1" x14ac:dyDescent="0.2">
      <c r="A461" s="61"/>
      <c r="B461" s="64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</row>
    <row r="462" spans="1:39" ht="17.25" customHeight="1" x14ac:dyDescent="0.2">
      <c r="A462" s="61"/>
      <c r="B462" s="64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</row>
    <row r="463" spans="1:39" ht="17.25" customHeight="1" x14ac:dyDescent="0.2">
      <c r="A463" s="61"/>
      <c r="B463" s="64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</row>
    <row r="464" spans="1:39" ht="17.25" customHeight="1" x14ac:dyDescent="0.2">
      <c r="A464" s="61"/>
      <c r="B464" s="64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61"/>
      <c r="AL464" s="61"/>
      <c r="AM464" s="61"/>
    </row>
    <row r="465" spans="1:39" ht="17.25" customHeight="1" x14ac:dyDescent="0.2">
      <c r="A465" s="61"/>
      <c r="B465" s="64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</row>
    <row r="466" spans="1:39" ht="17.25" customHeight="1" x14ac:dyDescent="0.2">
      <c r="A466" s="61"/>
      <c r="B466" s="64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</row>
    <row r="467" spans="1:39" ht="17.25" customHeight="1" x14ac:dyDescent="0.2">
      <c r="A467" s="61"/>
      <c r="B467" s="64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</row>
    <row r="468" spans="1:39" ht="17.25" customHeight="1" x14ac:dyDescent="0.2">
      <c r="A468" s="61"/>
      <c r="B468" s="64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</row>
    <row r="469" spans="1:39" ht="17.25" customHeight="1" x14ac:dyDescent="0.2">
      <c r="A469" s="61"/>
      <c r="B469" s="64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61"/>
      <c r="AL469" s="61"/>
      <c r="AM469" s="61"/>
    </row>
    <row r="470" spans="1:39" ht="17.25" customHeight="1" x14ac:dyDescent="0.2">
      <c r="A470" s="61"/>
      <c r="B470" s="64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</row>
    <row r="471" spans="1:39" ht="17.25" customHeight="1" x14ac:dyDescent="0.2">
      <c r="A471" s="61"/>
      <c r="B471" s="64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</row>
    <row r="472" spans="1:39" ht="17.25" customHeight="1" x14ac:dyDescent="0.2">
      <c r="A472" s="61"/>
      <c r="B472" s="64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</row>
    <row r="473" spans="1:39" ht="17.25" customHeight="1" x14ac:dyDescent="0.2">
      <c r="A473" s="61"/>
      <c r="B473" s="64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</row>
    <row r="474" spans="1:39" ht="17.25" customHeight="1" x14ac:dyDescent="0.2">
      <c r="A474" s="61"/>
      <c r="B474" s="64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61"/>
      <c r="AL474" s="61"/>
      <c r="AM474" s="61"/>
    </row>
    <row r="475" spans="1:39" ht="17.25" customHeight="1" x14ac:dyDescent="0.2">
      <c r="A475" s="61"/>
      <c r="B475" s="64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</row>
    <row r="476" spans="1:39" ht="17.25" customHeight="1" x14ac:dyDescent="0.2">
      <c r="A476" s="61"/>
      <c r="B476" s="64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</row>
    <row r="477" spans="1:39" ht="17.25" customHeight="1" x14ac:dyDescent="0.2">
      <c r="A477" s="61"/>
      <c r="B477" s="64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</row>
    <row r="478" spans="1:39" ht="17.25" customHeight="1" x14ac:dyDescent="0.2">
      <c r="A478" s="61"/>
      <c r="B478" s="64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</row>
    <row r="479" spans="1:39" ht="17.25" customHeight="1" x14ac:dyDescent="0.2">
      <c r="A479" s="61"/>
      <c r="B479" s="64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</row>
    <row r="480" spans="1:39" ht="17.25" customHeight="1" x14ac:dyDescent="0.2">
      <c r="A480" s="61"/>
      <c r="B480" s="64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</row>
    <row r="481" spans="1:39" ht="17.25" customHeight="1" x14ac:dyDescent="0.2">
      <c r="A481" s="61"/>
      <c r="B481" s="64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</row>
    <row r="482" spans="1:39" ht="17.25" customHeight="1" x14ac:dyDescent="0.2">
      <c r="A482" s="61"/>
      <c r="B482" s="64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</row>
    <row r="483" spans="1:39" ht="17.25" customHeight="1" x14ac:dyDescent="0.2">
      <c r="A483" s="61"/>
      <c r="B483" s="64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</row>
    <row r="484" spans="1:39" ht="17.25" customHeight="1" x14ac:dyDescent="0.2">
      <c r="A484" s="61"/>
      <c r="B484" s="64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</row>
    <row r="485" spans="1:39" ht="17.25" customHeight="1" x14ac:dyDescent="0.2">
      <c r="A485" s="61"/>
      <c r="B485" s="64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</row>
    <row r="486" spans="1:39" ht="17.25" customHeight="1" x14ac:dyDescent="0.2">
      <c r="A486" s="61"/>
      <c r="B486" s="64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</row>
    <row r="487" spans="1:39" ht="17.25" customHeight="1" x14ac:dyDescent="0.2">
      <c r="A487" s="61"/>
      <c r="B487" s="64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</row>
    <row r="488" spans="1:39" ht="17.25" customHeight="1" x14ac:dyDescent="0.2">
      <c r="A488" s="61"/>
      <c r="B488" s="64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</row>
    <row r="489" spans="1:39" ht="17.25" customHeight="1" x14ac:dyDescent="0.2">
      <c r="A489" s="61"/>
      <c r="B489" s="64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</row>
    <row r="490" spans="1:39" ht="17.25" customHeight="1" x14ac:dyDescent="0.2">
      <c r="A490" s="61"/>
      <c r="B490" s="64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</row>
    <row r="491" spans="1:39" ht="17.25" customHeight="1" x14ac:dyDescent="0.2">
      <c r="A491" s="61"/>
      <c r="B491" s="64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</row>
    <row r="492" spans="1:39" ht="17.25" customHeight="1" x14ac:dyDescent="0.2">
      <c r="A492" s="61"/>
      <c r="B492" s="64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</row>
    <row r="493" spans="1:39" ht="17.25" customHeight="1" x14ac:dyDescent="0.2">
      <c r="A493" s="61"/>
      <c r="B493" s="64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</row>
    <row r="494" spans="1:39" ht="17.25" customHeight="1" x14ac:dyDescent="0.2">
      <c r="A494" s="61"/>
      <c r="B494" s="64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</row>
    <row r="495" spans="1:39" ht="17.25" customHeight="1" x14ac:dyDescent="0.2">
      <c r="A495" s="61"/>
      <c r="B495" s="64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</row>
    <row r="496" spans="1:39" ht="17.25" customHeight="1" x14ac:dyDescent="0.2">
      <c r="A496" s="61"/>
      <c r="B496" s="64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</row>
    <row r="497" spans="1:39" ht="17.25" customHeight="1" x14ac:dyDescent="0.2">
      <c r="A497" s="61"/>
      <c r="B497" s="64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</row>
    <row r="498" spans="1:39" ht="17.25" customHeight="1" x14ac:dyDescent="0.2">
      <c r="A498" s="61"/>
      <c r="B498" s="64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</row>
    <row r="499" spans="1:39" ht="17.25" customHeight="1" x14ac:dyDescent="0.2">
      <c r="A499" s="61"/>
      <c r="B499" s="64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</row>
    <row r="500" spans="1:39" ht="17.25" customHeight="1" x14ac:dyDescent="0.2">
      <c r="A500" s="61"/>
      <c r="B500" s="64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</row>
    <row r="501" spans="1:39" ht="17.25" customHeight="1" x14ac:dyDescent="0.2">
      <c r="A501" s="61"/>
      <c r="B501" s="64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</row>
    <row r="502" spans="1:39" ht="17.25" customHeight="1" x14ac:dyDescent="0.2">
      <c r="A502" s="61"/>
      <c r="B502" s="64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</row>
    <row r="503" spans="1:39" ht="17.25" customHeight="1" x14ac:dyDescent="0.2">
      <c r="A503" s="61"/>
      <c r="B503" s="64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</row>
    <row r="504" spans="1:39" ht="17.25" customHeight="1" x14ac:dyDescent="0.2">
      <c r="A504" s="61"/>
      <c r="B504" s="64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</row>
    <row r="505" spans="1:39" ht="17.25" customHeight="1" x14ac:dyDescent="0.2">
      <c r="A505" s="61"/>
      <c r="B505" s="64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</row>
    <row r="506" spans="1:39" ht="17.25" customHeight="1" x14ac:dyDescent="0.2">
      <c r="A506" s="61"/>
      <c r="B506" s="64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</row>
    <row r="507" spans="1:39" ht="17.25" customHeight="1" x14ac:dyDescent="0.2">
      <c r="A507" s="61"/>
      <c r="B507" s="64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</row>
    <row r="508" spans="1:39" ht="17.25" customHeight="1" x14ac:dyDescent="0.2">
      <c r="A508" s="61"/>
      <c r="B508" s="64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</row>
    <row r="509" spans="1:39" ht="17.25" customHeight="1" x14ac:dyDescent="0.2">
      <c r="A509" s="61"/>
      <c r="B509" s="64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</row>
    <row r="510" spans="1:39" ht="17.25" customHeight="1" x14ac:dyDescent="0.2">
      <c r="A510" s="61"/>
      <c r="B510" s="64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</row>
    <row r="511" spans="1:39" ht="17.25" customHeight="1" x14ac:dyDescent="0.2">
      <c r="A511" s="61"/>
      <c r="B511" s="64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</row>
    <row r="512" spans="1:39" ht="17.25" customHeight="1" x14ac:dyDescent="0.2">
      <c r="A512" s="61"/>
      <c r="B512" s="64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</row>
    <row r="513" spans="1:39" ht="17.25" customHeight="1" x14ac:dyDescent="0.2">
      <c r="A513" s="61"/>
      <c r="B513" s="64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</row>
    <row r="514" spans="1:39" ht="17.25" customHeight="1" x14ac:dyDescent="0.2">
      <c r="A514" s="61"/>
      <c r="B514" s="64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</row>
    <row r="515" spans="1:39" ht="17.25" customHeight="1" x14ac:dyDescent="0.2">
      <c r="A515" s="61"/>
      <c r="B515" s="64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</row>
    <row r="516" spans="1:39" ht="17.25" customHeight="1" x14ac:dyDescent="0.2">
      <c r="A516" s="61"/>
      <c r="B516" s="64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</row>
    <row r="517" spans="1:39" ht="17.25" customHeight="1" x14ac:dyDescent="0.2">
      <c r="A517" s="61"/>
      <c r="B517" s="64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</row>
    <row r="518" spans="1:39" ht="17.25" customHeight="1" x14ac:dyDescent="0.2">
      <c r="A518" s="61"/>
      <c r="B518" s="64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</row>
    <row r="519" spans="1:39" ht="17.25" customHeight="1" x14ac:dyDescent="0.2">
      <c r="A519" s="61"/>
      <c r="B519" s="64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</row>
    <row r="520" spans="1:39" ht="17.25" customHeight="1" x14ac:dyDescent="0.2">
      <c r="A520" s="61"/>
      <c r="B520" s="64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</row>
    <row r="521" spans="1:39" ht="17.25" customHeight="1" x14ac:dyDescent="0.2">
      <c r="A521" s="61"/>
      <c r="B521" s="64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</row>
    <row r="522" spans="1:39" ht="17.25" customHeight="1" x14ac:dyDescent="0.2">
      <c r="A522" s="61"/>
      <c r="B522" s="64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</row>
    <row r="523" spans="1:39" ht="17.25" customHeight="1" x14ac:dyDescent="0.2">
      <c r="A523" s="61"/>
      <c r="B523" s="64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</row>
    <row r="524" spans="1:39" ht="17.25" customHeight="1" x14ac:dyDescent="0.2">
      <c r="A524" s="61"/>
      <c r="B524" s="64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</row>
    <row r="525" spans="1:39" ht="17.25" customHeight="1" x14ac:dyDescent="0.2">
      <c r="A525" s="61"/>
      <c r="B525" s="64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</row>
    <row r="526" spans="1:39" ht="17.25" customHeight="1" x14ac:dyDescent="0.2">
      <c r="A526" s="61"/>
      <c r="B526" s="64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</row>
    <row r="527" spans="1:39" ht="17.25" customHeight="1" x14ac:dyDescent="0.2">
      <c r="A527" s="61"/>
      <c r="B527" s="64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</row>
    <row r="528" spans="1:39" ht="17.25" customHeight="1" x14ac:dyDescent="0.2">
      <c r="A528" s="61"/>
      <c r="B528" s="64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</row>
    <row r="529" spans="1:39" ht="17.25" customHeight="1" x14ac:dyDescent="0.2">
      <c r="A529" s="61"/>
      <c r="B529" s="64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</row>
    <row r="530" spans="1:39" ht="17.25" customHeight="1" x14ac:dyDescent="0.2">
      <c r="A530" s="61"/>
      <c r="B530" s="64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</row>
    <row r="531" spans="1:39" ht="17.25" customHeight="1" x14ac:dyDescent="0.2">
      <c r="A531" s="61"/>
      <c r="B531" s="64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</row>
    <row r="532" spans="1:39" ht="17.25" customHeight="1" x14ac:dyDescent="0.2">
      <c r="A532" s="61"/>
      <c r="B532" s="64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</row>
    <row r="533" spans="1:39" ht="17.25" customHeight="1" x14ac:dyDescent="0.2">
      <c r="A533" s="61"/>
      <c r="B533" s="64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</row>
    <row r="534" spans="1:39" ht="17.25" customHeight="1" x14ac:dyDescent="0.2">
      <c r="A534" s="61"/>
      <c r="B534" s="64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</row>
    <row r="535" spans="1:39" ht="17.25" customHeight="1" x14ac:dyDescent="0.2">
      <c r="A535" s="61"/>
      <c r="B535" s="64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</row>
    <row r="536" spans="1:39" ht="17.25" customHeight="1" x14ac:dyDescent="0.2">
      <c r="A536" s="61"/>
      <c r="B536" s="64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</row>
    <row r="537" spans="1:39" ht="17.25" customHeight="1" x14ac:dyDescent="0.2">
      <c r="A537" s="61"/>
      <c r="B537" s="64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</row>
    <row r="538" spans="1:39" ht="17.25" customHeight="1" x14ac:dyDescent="0.2">
      <c r="A538" s="61"/>
      <c r="B538" s="64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</row>
    <row r="539" spans="1:39" ht="17.25" customHeight="1" x14ac:dyDescent="0.2">
      <c r="A539" s="61"/>
      <c r="B539" s="64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</row>
    <row r="540" spans="1:39" ht="17.25" customHeight="1" x14ac:dyDescent="0.2">
      <c r="A540" s="61"/>
      <c r="B540" s="64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</row>
    <row r="541" spans="1:39" ht="17.25" customHeight="1" x14ac:dyDescent="0.2">
      <c r="A541" s="61"/>
      <c r="B541" s="64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</row>
    <row r="542" spans="1:39" ht="17.25" customHeight="1" x14ac:dyDescent="0.2">
      <c r="A542" s="61"/>
      <c r="B542" s="64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</row>
    <row r="543" spans="1:39" ht="17.25" customHeight="1" x14ac:dyDescent="0.2">
      <c r="A543" s="61"/>
      <c r="B543" s="64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</row>
    <row r="544" spans="1:39" ht="17.25" customHeight="1" x14ac:dyDescent="0.2">
      <c r="A544" s="61"/>
      <c r="B544" s="64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</row>
    <row r="545" spans="1:39" ht="17.25" customHeight="1" x14ac:dyDescent="0.2">
      <c r="A545" s="61"/>
      <c r="B545" s="64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</row>
    <row r="546" spans="1:39" ht="17.25" customHeight="1" x14ac:dyDescent="0.2">
      <c r="A546" s="61"/>
      <c r="B546" s="64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</row>
    <row r="547" spans="1:39" ht="17.25" customHeight="1" x14ac:dyDescent="0.2">
      <c r="A547" s="61"/>
      <c r="B547" s="64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</row>
    <row r="548" spans="1:39" ht="17.25" customHeight="1" x14ac:dyDescent="0.2">
      <c r="A548" s="61"/>
      <c r="B548" s="64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</row>
    <row r="549" spans="1:39" ht="17.25" customHeight="1" x14ac:dyDescent="0.2">
      <c r="A549" s="61"/>
      <c r="B549" s="64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</row>
    <row r="550" spans="1:39" ht="17.25" customHeight="1" x14ac:dyDescent="0.2">
      <c r="A550" s="61"/>
      <c r="B550" s="64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</row>
    <row r="551" spans="1:39" ht="17.25" customHeight="1" x14ac:dyDescent="0.2">
      <c r="A551" s="61"/>
      <c r="B551" s="64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</row>
    <row r="552" spans="1:39" ht="17.25" customHeight="1" x14ac:dyDescent="0.2">
      <c r="A552" s="61"/>
      <c r="B552" s="64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</row>
    <row r="553" spans="1:39" ht="17.25" customHeight="1" x14ac:dyDescent="0.2">
      <c r="A553" s="61"/>
      <c r="B553" s="64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</row>
    <row r="554" spans="1:39" ht="17.25" customHeight="1" x14ac:dyDescent="0.2">
      <c r="A554" s="61"/>
      <c r="B554" s="64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</row>
    <row r="555" spans="1:39" ht="17.25" customHeight="1" x14ac:dyDescent="0.2">
      <c r="A555" s="61"/>
      <c r="B555" s="64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</row>
    <row r="556" spans="1:39" ht="17.25" customHeight="1" x14ac:dyDescent="0.2">
      <c r="A556" s="61"/>
      <c r="B556" s="64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</row>
    <row r="557" spans="1:39" ht="17.25" customHeight="1" x14ac:dyDescent="0.2">
      <c r="A557" s="61"/>
      <c r="B557" s="64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</row>
    <row r="558" spans="1:39" ht="17.25" customHeight="1" x14ac:dyDescent="0.2">
      <c r="A558" s="61"/>
      <c r="B558" s="64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</row>
    <row r="559" spans="1:39" ht="17.25" customHeight="1" x14ac:dyDescent="0.2">
      <c r="A559" s="61"/>
      <c r="B559" s="64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</row>
    <row r="560" spans="1:39" ht="17.25" customHeight="1" x14ac:dyDescent="0.2">
      <c r="A560" s="61"/>
      <c r="B560" s="64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</row>
    <row r="561" spans="1:39" ht="17.25" customHeight="1" x14ac:dyDescent="0.2">
      <c r="A561" s="61"/>
      <c r="B561" s="64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</row>
    <row r="562" spans="1:39" ht="17.25" customHeight="1" x14ac:dyDescent="0.2">
      <c r="A562" s="61"/>
      <c r="B562" s="64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</row>
    <row r="563" spans="1:39" ht="17.25" customHeight="1" x14ac:dyDescent="0.2">
      <c r="A563" s="61"/>
      <c r="B563" s="64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</row>
    <row r="564" spans="1:39" ht="17.25" customHeight="1" x14ac:dyDescent="0.2">
      <c r="A564" s="61"/>
      <c r="B564" s="64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</row>
    <row r="565" spans="1:39" ht="17.25" customHeight="1" x14ac:dyDescent="0.2">
      <c r="A565" s="61"/>
      <c r="B565" s="64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</row>
    <row r="566" spans="1:39" ht="17.25" customHeight="1" x14ac:dyDescent="0.2">
      <c r="A566" s="61"/>
      <c r="B566" s="64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</row>
    <row r="567" spans="1:39" ht="17.25" customHeight="1" x14ac:dyDescent="0.2">
      <c r="A567" s="61"/>
      <c r="B567" s="64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</row>
    <row r="568" spans="1:39" ht="17.25" customHeight="1" x14ac:dyDescent="0.2">
      <c r="A568" s="61"/>
      <c r="B568" s="64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  <c r="AK568" s="61"/>
      <c r="AL568" s="61"/>
      <c r="AM568" s="61"/>
    </row>
    <row r="569" spans="1:39" ht="17.25" customHeight="1" x14ac:dyDescent="0.2">
      <c r="A569" s="61"/>
      <c r="B569" s="64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</row>
    <row r="570" spans="1:39" ht="17.25" customHeight="1" x14ac:dyDescent="0.2">
      <c r="A570" s="61"/>
      <c r="B570" s="64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</row>
    <row r="571" spans="1:39" ht="17.25" customHeight="1" x14ac:dyDescent="0.2">
      <c r="A571" s="61"/>
      <c r="B571" s="64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</row>
    <row r="572" spans="1:39" ht="17.25" customHeight="1" x14ac:dyDescent="0.2">
      <c r="A572" s="61"/>
      <c r="B572" s="64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</row>
    <row r="573" spans="1:39" ht="17.25" customHeight="1" x14ac:dyDescent="0.2">
      <c r="A573" s="61"/>
      <c r="B573" s="64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</row>
    <row r="574" spans="1:39" ht="17.25" customHeight="1" x14ac:dyDescent="0.2">
      <c r="A574" s="61"/>
      <c r="B574" s="64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</row>
    <row r="575" spans="1:39" ht="17.25" customHeight="1" x14ac:dyDescent="0.2">
      <c r="A575" s="61"/>
      <c r="B575" s="64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</row>
    <row r="576" spans="1:39" ht="17.25" customHeight="1" x14ac:dyDescent="0.2">
      <c r="A576" s="61"/>
      <c r="B576" s="64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</row>
    <row r="577" spans="1:39" ht="17.25" customHeight="1" x14ac:dyDescent="0.2">
      <c r="A577" s="61"/>
      <c r="B577" s="64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</row>
    <row r="578" spans="1:39" ht="17.25" customHeight="1" x14ac:dyDescent="0.2">
      <c r="A578" s="61"/>
      <c r="B578" s="64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</row>
    <row r="579" spans="1:39" ht="17.25" customHeight="1" x14ac:dyDescent="0.2">
      <c r="A579" s="61"/>
      <c r="B579" s="64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</row>
    <row r="580" spans="1:39" ht="17.25" customHeight="1" x14ac:dyDescent="0.2">
      <c r="A580" s="61"/>
      <c r="B580" s="64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  <c r="AK580" s="61"/>
      <c r="AL580" s="61"/>
      <c r="AM580" s="61"/>
    </row>
    <row r="581" spans="1:39" ht="17.25" customHeight="1" x14ac:dyDescent="0.2">
      <c r="A581" s="61"/>
      <c r="B581" s="64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</row>
    <row r="582" spans="1:39" ht="17.25" customHeight="1" x14ac:dyDescent="0.2">
      <c r="A582" s="61"/>
      <c r="B582" s="64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</row>
    <row r="583" spans="1:39" ht="17.25" customHeight="1" x14ac:dyDescent="0.2">
      <c r="A583" s="61"/>
      <c r="B583" s="64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</row>
    <row r="584" spans="1:39" ht="17.25" customHeight="1" x14ac:dyDescent="0.2">
      <c r="A584" s="61"/>
      <c r="B584" s="64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</row>
    <row r="585" spans="1:39" ht="17.25" customHeight="1" x14ac:dyDescent="0.2">
      <c r="A585" s="61"/>
      <c r="B585" s="64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  <c r="AK585" s="61"/>
      <c r="AL585" s="61"/>
      <c r="AM585" s="61"/>
    </row>
    <row r="586" spans="1:39" ht="17.25" customHeight="1" x14ac:dyDescent="0.2">
      <c r="A586" s="61"/>
      <c r="B586" s="64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</row>
    <row r="587" spans="1:39" ht="17.25" customHeight="1" x14ac:dyDescent="0.2">
      <c r="A587" s="61"/>
      <c r="B587" s="64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</row>
    <row r="588" spans="1:39" ht="17.25" customHeight="1" x14ac:dyDescent="0.2">
      <c r="A588" s="61"/>
      <c r="B588" s="64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</row>
    <row r="589" spans="1:39" ht="17.25" customHeight="1" x14ac:dyDescent="0.2">
      <c r="A589" s="61"/>
      <c r="B589" s="64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</row>
    <row r="590" spans="1:39" ht="17.25" customHeight="1" x14ac:dyDescent="0.2">
      <c r="A590" s="61"/>
      <c r="B590" s="64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  <c r="AK590" s="61"/>
      <c r="AL590" s="61"/>
      <c r="AM590" s="61"/>
    </row>
    <row r="591" spans="1:39" ht="17.25" customHeight="1" x14ac:dyDescent="0.2">
      <c r="A591" s="61"/>
      <c r="B591" s="64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</row>
    <row r="592" spans="1:39" ht="17.25" customHeight="1" x14ac:dyDescent="0.2">
      <c r="A592" s="61"/>
      <c r="B592" s="64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</row>
    <row r="593" spans="1:39" ht="17.25" customHeight="1" x14ac:dyDescent="0.2">
      <c r="A593" s="61"/>
      <c r="B593" s="64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</row>
    <row r="594" spans="1:39" ht="17.25" customHeight="1" x14ac:dyDescent="0.2">
      <c r="A594" s="61"/>
      <c r="B594" s="64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</row>
    <row r="595" spans="1:39" ht="17.25" customHeight="1" x14ac:dyDescent="0.2">
      <c r="A595" s="61"/>
      <c r="B595" s="64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  <c r="AK595" s="61"/>
      <c r="AL595" s="61"/>
      <c r="AM595" s="61"/>
    </row>
    <row r="596" spans="1:39" ht="17.25" customHeight="1" x14ac:dyDescent="0.2">
      <c r="A596" s="61"/>
      <c r="B596" s="64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</row>
    <row r="597" spans="1:39" ht="17.25" customHeight="1" x14ac:dyDescent="0.2">
      <c r="A597" s="61"/>
      <c r="B597" s="64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</row>
    <row r="598" spans="1:39" ht="17.25" customHeight="1" x14ac:dyDescent="0.2">
      <c r="A598" s="61"/>
      <c r="B598" s="64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</row>
    <row r="599" spans="1:39" ht="17.25" customHeight="1" x14ac:dyDescent="0.2">
      <c r="A599" s="61"/>
      <c r="B599" s="64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</row>
    <row r="600" spans="1:39" ht="17.25" customHeight="1" x14ac:dyDescent="0.2">
      <c r="A600" s="61"/>
      <c r="B600" s="64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  <c r="AK600" s="61"/>
      <c r="AL600" s="61"/>
      <c r="AM600" s="61"/>
    </row>
    <row r="601" spans="1:39" ht="17.25" customHeight="1" x14ac:dyDescent="0.2">
      <c r="A601" s="61"/>
      <c r="B601" s="64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</row>
    <row r="602" spans="1:39" ht="17.25" customHeight="1" x14ac:dyDescent="0.2">
      <c r="A602" s="61"/>
      <c r="B602" s="64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</row>
    <row r="603" spans="1:39" ht="17.25" customHeight="1" x14ac:dyDescent="0.2">
      <c r="A603" s="61"/>
      <c r="B603" s="64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</row>
    <row r="604" spans="1:39" ht="17.25" customHeight="1" x14ac:dyDescent="0.2">
      <c r="A604" s="61"/>
      <c r="B604" s="64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</row>
    <row r="605" spans="1:39" ht="17.25" customHeight="1" x14ac:dyDescent="0.2">
      <c r="A605" s="61"/>
      <c r="B605" s="64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  <c r="AK605" s="61"/>
      <c r="AL605" s="61"/>
      <c r="AM605" s="61"/>
    </row>
    <row r="606" spans="1:39" ht="17.25" customHeight="1" x14ac:dyDescent="0.2">
      <c r="A606" s="61"/>
      <c r="B606" s="64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</row>
    <row r="607" spans="1:39" ht="17.25" customHeight="1" x14ac:dyDescent="0.2">
      <c r="A607" s="61"/>
      <c r="B607" s="64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</row>
    <row r="608" spans="1:39" ht="17.25" customHeight="1" x14ac:dyDescent="0.2">
      <c r="A608" s="61"/>
      <c r="B608" s="64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</row>
    <row r="609" spans="1:39" ht="17.25" customHeight="1" x14ac:dyDescent="0.2">
      <c r="A609" s="61"/>
      <c r="B609" s="64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</row>
    <row r="610" spans="1:39" ht="17.25" customHeight="1" x14ac:dyDescent="0.2">
      <c r="A610" s="61"/>
      <c r="B610" s="64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  <c r="AK610" s="61"/>
      <c r="AL610" s="61"/>
      <c r="AM610" s="61"/>
    </row>
    <row r="611" spans="1:39" ht="17.25" customHeight="1" x14ac:dyDescent="0.2">
      <c r="A611" s="61"/>
      <c r="B611" s="64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</row>
    <row r="612" spans="1:39" ht="17.25" customHeight="1" x14ac:dyDescent="0.2">
      <c r="A612" s="61"/>
      <c r="B612" s="64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</row>
    <row r="613" spans="1:39" ht="17.25" customHeight="1" x14ac:dyDescent="0.2">
      <c r="A613" s="61"/>
      <c r="B613" s="64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</row>
    <row r="614" spans="1:39" ht="17.25" customHeight="1" x14ac:dyDescent="0.2">
      <c r="A614" s="61"/>
      <c r="B614" s="64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</row>
    <row r="615" spans="1:39" ht="17.25" customHeight="1" x14ac:dyDescent="0.2">
      <c r="A615" s="61"/>
      <c r="B615" s="64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  <c r="AL615" s="61"/>
      <c r="AM615" s="61"/>
    </row>
    <row r="616" spans="1:39" ht="17.25" customHeight="1" x14ac:dyDescent="0.2">
      <c r="A616" s="61"/>
      <c r="B616" s="64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  <c r="AL616" s="61"/>
      <c r="AM616" s="61"/>
    </row>
    <row r="617" spans="1:39" ht="17.25" customHeight="1" x14ac:dyDescent="0.2">
      <c r="A617" s="61"/>
      <c r="B617" s="64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</row>
    <row r="618" spans="1:39" ht="17.25" customHeight="1" x14ac:dyDescent="0.2">
      <c r="A618" s="61"/>
      <c r="B618" s="64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</row>
    <row r="619" spans="1:39" ht="17.25" customHeight="1" x14ac:dyDescent="0.2">
      <c r="A619" s="61"/>
      <c r="B619" s="64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</row>
    <row r="620" spans="1:39" ht="17.25" customHeight="1" x14ac:dyDescent="0.2">
      <c r="A620" s="61"/>
      <c r="B620" s="64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</row>
    <row r="621" spans="1:39" ht="17.25" customHeight="1" x14ac:dyDescent="0.2">
      <c r="A621" s="61"/>
      <c r="B621" s="64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  <c r="AK621" s="61"/>
      <c r="AL621" s="61"/>
      <c r="AM621" s="61"/>
    </row>
    <row r="622" spans="1:39" ht="17.25" customHeight="1" x14ac:dyDescent="0.2">
      <c r="A622" s="61"/>
      <c r="B622" s="64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</row>
    <row r="623" spans="1:39" ht="17.25" customHeight="1" x14ac:dyDescent="0.2">
      <c r="A623" s="61"/>
      <c r="B623" s="64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</row>
    <row r="624" spans="1:39" ht="17.25" customHeight="1" x14ac:dyDescent="0.2">
      <c r="A624" s="61"/>
      <c r="B624" s="64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</row>
    <row r="625" spans="1:39" ht="17.25" customHeight="1" x14ac:dyDescent="0.2">
      <c r="A625" s="61"/>
      <c r="B625" s="64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</row>
    <row r="626" spans="1:39" ht="17.25" customHeight="1" x14ac:dyDescent="0.2">
      <c r="A626" s="61"/>
      <c r="B626" s="64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  <c r="AK626" s="61"/>
      <c r="AL626" s="61"/>
      <c r="AM626" s="61"/>
    </row>
    <row r="627" spans="1:39" ht="17.25" customHeight="1" x14ac:dyDescent="0.2">
      <c r="A627" s="61"/>
      <c r="B627" s="64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  <c r="AK627" s="61"/>
      <c r="AL627" s="61"/>
      <c r="AM627" s="61"/>
    </row>
    <row r="628" spans="1:39" ht="17.25" customHeight="1" x14ac:dyDescent="0.2">
      <c r="A628" s="61"/>
      <c r="B628" s="64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</row>
    <row r="629" spans="1:39" ht="17.25" customHeight="1" x14ac:dyDescent="0.2">
      <c r="A629" s="61"/>
      <c r="B629" s="64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</row>
    <row r="630" spans="1:39" ht="17.25" customHeight="1" x14ac:dyDescent="0.2">
      <c r="A630" s="61"/>
      <c r="B630" s="64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</row>
    <row r="631" spans="1:39" ht="17.25" customHeight="1" x14ac:dyDescent="0.2">
      <c r="A631" s="61"/>
      <c r="B631" s="64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</row>
    <row r="632" spans="1:39" ht="17.25" customHeight="1" x14ac:dyDescent="0.2">
      <c r="A632" s="61"/>
      <c r="B632" s="64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  <c r="AK632" s="61"/>
      <c r="AL632" s="61"/>
      <c r="AM632" s="61"/>
    </row>
    <row r="633" spans="1:39" ht="17.25" customHeight="1" x14ac:dyDescent="0.2">
      <c r="A633" s="61"/>
      <c r="B633" s="64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</row>
    <row r="634" spans="1:39" ht="17.25" customHeight="1" x14ac:dyDescent="0.2">
      <c r="A634" s="61"/>
      <c r="B634" s="64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  <c r="AK634" s="61"/>
      <c r="AL634" s="61"/>
      <c r="AM634" s="61"/>
    </row>
    <row r="635" spans="1:39" ht="17.25" customHeight="1" x14ac:dyDescent="0.2">
      <c r="A635" s="61"/>
      <c r="B635" s="64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</row>
    <row r="636" spans="1:39" ht="17.25" customHeight="1" x14ac:dyDescent="0.2">
      <c r="A636" s="61"/>
      <c r="B636" s="64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</row>
    <row r="637" spans="1:39" ht="17.25" customHeight="1" x14ac:dyDescent="0.2">
      <c r="A637" s="61"/>
      <c r="B637" s="64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</row>
    <row r="638" spans="1:39" ht="17.25" customHeight="1" x14ac:dyDescent="0.2">
      <c r="A638" s="61"/>
      <c r="B638" s="64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</row>
    <row r="639" spans="1:39" ht="17.25" customHeight="1" x14ac:dyDescent="0.2">
      <c r="A639" s="61"/>
      <c r="B639" s="64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</row>
    <row r="640" spans="1:39" ht="17.25" customHeight="1" x14ac:dyDescent="0.2">
      <c r="A640" s="61"/>
      <c r="B640" s="64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  <c r="AK640" s="61"/>
      <c r="AL640" s="61"/>
      <c r="AM640" s="61"/>
    </row>
    <row r="641" spans="1:39" ht="17.25" customHeight="1" x14ac:dyDescent="0.2">
      <c r="A641" s="61"/>
      <c r="B641" s="64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</row>
    <row r="642" spans="1:39" ht="17.25" customHeight="1" x14ac:dyDescent="0.2">
      <c r="A642" s="61"/>
      <c r="B642" s="64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</row>
    <row r="643" spans="1:39" ht="17.25" customHeight="1" x14ac:dyDescent="0.2">
      <c r="A643" s="61"/>
      <c r="B643" s="64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</row>
    <row r="644" spans="1:39" ht="17.25" customHeight="1" x14ac:dyDescent="0.2">
      <c r="A644" s="61"/>
      <c r="B644" s="64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</row>
    <row r="645" spans="1:39" ht="17.25" customHeight="1" x14ac:dyDescent="0.2">
      <c r="A645" s="61"/>
      <c r="B645" s="64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</row>
    <row r="646" spans="1:39" ht="17.25" customHeight="1" x14ac:dyDescent="0.2">
      <c r="A646" s="61"/>
      <c r="B646" s="64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</row>
    <row r="647" spans="1:39" ht="17.25" customHeight="1" x14ac:dyDescent="0.2">
      <c r="A647" s="61"/>
      <c r="B647" s="64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</row>
    <row r="648" spans="1:39" ht="17.25" customHeight="1" x14ac:dyDescent="0.2">
      <c r="A648" s="61"/>
      <c r="B648" s="64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  <c r="AK648" s="61"/>
      <c r="AL648" s="61"/>
      <c r="AM648" s="61"/>
    </row>
    <row r="649" spans="1:39" ht="17.25" customHeight="1" x14ac:dyDescent="0.2">
      <c r="A649" s="61"/>
      <c r="B649" s="64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  <c r="AK649" s="61"/>
      <c r="AL649" s="61"/>
      <c r="AM649" s="61"/>
    </row>
    <row r="650" spans="1:39" ht="17.25" customHeight="1" x14ac:dyDescent="0.2">
      <c r="A650" s="61"/>
      <c r="B650" s="64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</row>
    <row r="651" spans="1:39" ht="17.25" customHeight="1" x14ac:dyDescent="0.2">
      <c r="A651" s="61"/>
      <c r="B651" s="64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</row>
    <row r="652" spans="1:39" ht="17.25" customHeight="1" x14ac:dyDescent="0.2">
      <c r="A652" s="61"/>
      <c r="B652" s="64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</row>
    <row r="653" spans="1:39" ht="17.25" customHeight="1" x14ac:dyDescent="0.2">
      <c r="A653" s="61"/>
      <c r="B653" s="64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</row>
    <row r="654" spans="1:39" ht="17.25" customHeight="1" x14ac:dyDescent="0.2">
      <c r="A654" s="61"/>
      <c r="B654" s="64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</row>
    <row r="655" spans="1:39" ht="17.25" customHeight="1" x14ac:dyDescent="0.2">
      <c r="A655" s="61"/>
      <c r="B655" s="64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  <c r="AK655" s="61"/>
      <c r="AL655" s="61"/>
      <c r="AM655" s="61"/>
    </row>
    <row r="656" spans="1:39" ht="17.25" customHeight="1" x14ac:dyDescent="0.2">
      <c r="A656" s="61"/>
      <c r="B656" s="64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</row>
    <row r="657" spans="1:39" ht="17.25" customHeight="1" x14ac:dyDescent="0.2">
      <c r="A657" s="61"/>
      <c r="B657" s="64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</row>
    <row r="658" spans="1:39" ht="17.25" customHeight="1" x14ac:dyDescent="0.2">
      <c r="A658" s="61"/>
      <c r="B658" s="64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</row>
    <row r="659" spans="1:39" ht="17.25" customHeight="1" x14ac:dyDescent="0.2">
      <c r="A659" s="61"/>
      <c r="B659" s="64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</row>
    <row r="660" spans="1:39" ht="17.25" customHeight="1" x14ac:dyDescent="0.2">
      <c r="A660" s="61"/>
      <c r="B660" s="64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</row>
    <row r="661" spans="1:39" ht="17.25" customHeight="1" x14ac:dyDescent="0.2">
      <c r="A661" s="61"/>
      <c r="B661" s="64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</row>
    <row r="662" spans="1:39" ht="17.25" customHeight="1" x14ac:dyDescent="0.2">
      <c r="A662" s="61"/>
      <c r="B662" s="64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  <c r="AK662" s="61"/>
      <c r="AL662" s="61"/>
      <c r="AM662" s="61"/>
    </row>
    <row r="663" spans="1:39" ht="17.25" customHeight="1" x14ac:dyDescent="0.2">
      <c r="A663" s="61"/>
      <c r="B663" s="64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</row>
    <row r="664" spans="1:39" ht="17.25" customHeight="1" x14ac:dyDescent="0.2">
      <c r="A664" s="61"/>
      <c r="B664" s="64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</row>
    <row r="665" spans="1:39" ht="17.25" customHeight="1" x14ac:dyDescent="0.2">
      <c r="A665" s="61"/>
      <c r="B665" s="64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</row>
    <row r="666" spans="1:39" ht="17.25" customHeight="1" x14ac:dyDescent="0.2">
      <c r="A666" s="61"/>
      <c r="B666" s="64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</row>
    <row r="667" spans="1:39" ht="17.25" customHeight="1" x14ac:dyDescent="0.2">
      <c r="A667" s="61"/>
      <c r="B667" s="64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  <c r="AK667" s="61"/>
      <c r="AL667" s="61"/>
      <c r="AM667" s="61"/>
    </row>
    <row r="668" spans="1:39" ht="17.25" customHeight="1" x14ac:dyDescent="0.2">
      <c r="A668" s="61"/>
      <c r="B668" s="64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</row>
    <row r="669" spans="1:39" ht="17.25" customHeight="1" x14ac:dyDescent="0.2">
      <c r="A669" s="61"/>
      <c r="B669" s="64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</row>
    <row r="670" spans="1:39" ht="17.25" customHeight="1" x14ac:dyDescent="0.2">
      <c r="A670" s="61"/>
      <c r="B670" s="64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</row>
    <row r="671" spans="1:39" ht="17.25" customHeight="1" x14ac:dyDescent="0.2">
      <c r="A671" s="61"/>
      <c r="B671" s="64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</row>
    <row r="672" spans="1:39" ht="17.25" customHeight="1" x14ac:dyDescent="0.2">
      <c r="A672" s="61"/>
      <c r="B672" s="64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</row>
    <row r="673" spans="1:39" ht="17.25" customHeight="1" x14ac:dyDescent="0.2">
      <c r="A673" s="61"/>
      <c r="B673" s="64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</row>
    <row r="674" spans="1:39" ht="17.25" customHeight="1" x14ac:dyDescent="0.2">
      <c r="A674" s="61"/>
      <c r="B674" s="64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</row>
    <row r="675" spans="1:39" ht="17.25" customHeight="1" x14ac:dyDescent="0.2">
      <c r="A675" s="61"/>
      <c r="B675" s="64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</row>
    <row r="676" spans="1:39" ht="17.25" customHeight="1" x14ac:dyDescent="0.2">
      <c r="A676" s="61"/>
      <c r="B676" s="64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</row>
    <row r="677" spans="1:39" ht="17.25" customHeight="1" x14ac:dyDescent="0.2">
      <c r="A677" s="61"/>
      <c r="B677" s="64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  <c r="AK677" s="61"/>
      <c r="AL677" s="61"/>
      <c r="AM677" s="61"/>
    </row>
    <row r="678" spans="1:39" ht="17.25" customHeight="1" x14ac:dyDescent="0.2">
      <c r="A678" s="61"/>
      <c r="B678" s="64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</row>
    <row r="679" spans="1:39" ht="17.25" customHeight="1" x14ac:dyDescent="0.2">
      <c r="A679" s="61"/>
      <c r="B679" s="64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</row>
    <row r="680" spans="1:39" ht="17.25" customHeight="1" x14ac:dyDescent="0.2">
      <c r="A680" s="61"/>
      <c r="B680" s="64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</row>
    <row r="681" spans="1:39" ht="17.25" customHeight="1" x14ac:dyDescent="0.2">
      <c r="A681" s="61"/>
      <c r="B681" s="64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</row>
    <row r="682" spans="1:39" ht="17.25" customHeight="1" x14ac:dyDescent="0.2">
      <c r="A682" s="61"/>
      <c r="B682" s="64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  <c r="AK682" s="61"/>
      <c r="AL682" s="61"/>
      <c r="AM682" s="61"/>
    </row>
    <row r="683" spans="1:39" ht="17.25" customHeight="1" x14ac:dyDescent="0.2">
      <c r="A683" s="61"/>
      <c r="B683" s="64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</row>
    <row r="684" spans="1:39" ht="17.25" customHeight="1" x14ac:dyDescent="0.2">
      <c r="A684" s="61"/>
      <c r="B684" s="64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</row>
    <row r="685" spans="1:39" ht="17.25" customHeight="1" x14ac:dyDescent="0.2">
      <c r="A685" s="61"/>
      <c r="B685" s="64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</row>
    <row r="686" spans="1:39" ht="17.25" customHeight="1" x14ac:dyDescent="0.2">
      <c r="A686" s="61"/>
      <c r="B686" s="64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</row>
    <row r="687" spans="1:39" ht="17.25" customHeight="1" x14ac:dyDescent="0.2">
      <c r="A687" s="61"/>
      <c r="B687" s="64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</row>
    <row r="688" spans="1:39" ht="17.25" customHeight="1" x14ac:dyDescent="0.2">
      <c r="A688" s="61"/>
      <c r="B688" s="64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  <c r="AK688" s="61"/>
      <c r="AL688" s="61"/>
      <c r="AM688" s="61"/>
    </row>
    <row r="689" spans="1:39" ht="17.25" customHeight="1" x14ac:dyDescent="0.2">
      <c r="A689" s="61"/>
      <c r="B689" s="64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</row>
    <row r="690" spans="1:39" ht="17.25" customHeight="1" x14ac:dyDescent="0.2">
      <c r="A690" s="61"/>
      <c r="B690" s="64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</row>
    <row r="691" spans="1:39" ht="17.25" customHeight="1" x14ac:dyDescent="0.2">
      <c r="A691" s="61"/>
      <c r="B691" s="64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</row>
    <row r="692" spans="1:39" ht="17.25" customHeight="1" x14ac:dyDescent="0.2">
      <c r="A692" s="61"/>
      <c r="B692" s="64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</row>
    <row r="693" spans="1:39" ht="17.25" customHeight="1" x14ac:dyDescent="0.2">
      <c r="A693" s="61"/>
      <c r="B693" s="64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  <c r="AK693" s="61"/>
      <c r="AL693" s="61"/>
      <c r="AM693" s="61"/>
    </row>
    <row r="694" spans="1:39" ht="17.25" customHeight="1" x14ac:dyDescent="0.2">
      <c r="A694" s="61"/>
      <c r="B694" s="64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</row>
    <row r="695" spans="1:39" ht="17.25" customHeight="1" x14ac:dyDescent="0.2">
      <c r="A695" s="61"/>
      <c r="B695" s="64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</row>
    <row r="696" spans="1:39" ht="17.25" customHeight="1" x14ac:dyDescent="0.2">
      <c r="A696" s="61"/>
      <c r="B696" s="64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</row>
    <row r="697" spans="1:39" ht="17.25" customHeight="1" x14ac:dyDescent="0.2">
      <c r="A697" s="61"/>
      <c r="B697" s="64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</row>
    <row r="698" spans="1:39" ht="17.25" customHeight="1" x14ac:dyDescent="0.2">
      <c r="A698" s="61"/>
      <c r="B698" s="64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  <c r="AK698" s="61"/>
      <c r="AL698" s="61"/>
      <c r="AM698" s="61"/>
    </row>
    <row r="699" spans="1:39" ht="17.25" customHeight="1" x14ac:dyDescent="0.2">
      <c r="A699" s="61"/>
      <c r="B699" s="64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</row>
    <row r="700" spans="1:39" ht="17.25" customHeight="1" x14ac:dyDescent="0.2">
      <c r="A700" s="61"/>
      <c r="B700" s="64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</row>
    <row r="701" spans="1:39" ht="17.25" customHeight="1" x14ac:dyDescent="0.2">
      <c r="A701" s="61"/>
      <c r="B701" s="64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</row>
    <row r="702" spans="1:39" ht="17.25" customHeight="1" x14ac:dyDescent="0.2">
      <c r="A702" s="61"/>
      <c r="B702" s="64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</row>
    <row r="703" spans="1:39" ht="17.25" customHeight="1" x14ac:dyDescent="0.2">
      <c r="A703" s="61"/>
      <c r="B703" s="64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</row>
    <row r="704" spans="1:39" ht="17.25" customHeight="1" x14ac:dyDescent="0.2">
      <c r="A704" s="61"/>
      <c r="B704" s="64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</row>
    <row r="705" spans="1:39" ht="17.25" customHeight="1" x14ac:dyDescent="0.2">
      <c r="A705" s="61"/>
      <c r="B705" s="64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</row>
    <row r="706" spans="1:39" ht="17.25" customHeight="1" x14ac:dyDescent="0.2">
      <c r="A706" s="61"/>
      <c r="B706" s="64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</row>
    <row r="707" spans="1:39" ht="17.25" customHeight="1" x14ac:dyDescent="0.2">
      <c r="A707" s="61"/>
      <c r="B707" s="64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</row>
    <row r="708" spans="1:39" ht="17.25" customHeight="1" x14ac:dyDescent="0.2">
      <c r="A708" s="61"/>
      <c r="B708" s="64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  <c r="AK708" s="61"/>
      <c r="AL708" s="61"/>
      <c r="AM708" s="61"/>
    </row>
    <row r="709" spans="1:39" ht="17.25" customHeight="1" x14ac:dyDescent="0.2">
      <c r="A709" s="61"/>
      <c r="B709" s="64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  <c r="AK709" s="61"/>
      <c r="AL709" s="61"/>
      <c r="AM709" s="61"/>
    </row>
    <row r="710" spans="1:39" ht="17.25" customHeight="1" x14ac:dyDescent="0.2">
      <c r="A710" s="61"/>
      <c r="B710" s="64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</row>
    <row r="711" spans="1:39" ht="17.25" customHeight="1" x14ac:dyDescent="0.2">
      <c r="A711" s="61"/>
      <c r="B711" s="64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</row>
    <row r="712" spans="1:39" ht="17.25" customHeight="1" x14ac:dyDescent="0.2">
      <c r="A712" s="61"/>
      <c r="B712" s="64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</row>
    <row r="713" spans="1:39" ht="17.25" customHeight="1" x14ac:dyDescent="0.2">
      <c r="A713" s="61"/>
      <c r="B713" s="64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</row>
    <row r="714" spans="1:39" ht="17.25" customHeight="1" x14ac:dyDescent="0.2">
      <c r="A714" s="61"/>
      <c r="B714" s="64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  <c r="AK714" s="61"/>
      <c r="AL714" s="61"/>
      <c r="AM714" s="61"/>
    </row>
    <row r="715" spans="1:39" ht="17.25" customHeight="1" x14ac:dyDescent="0.2">
      <c r="A715" s="61"/>
      <c r="B715" s="64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  <c r="AK715" s="61"/>
      <c r="AL715" s="61"/>
      <c r="AM715" s="61"/>
    </row>
    <row r="716" spans="1:39" ht="17.25" customHeight="1" x14ac:dyDescent="0.2">
      <c r="A716" s="61"/>
      <c r="B716" s="64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</row>
    <row r="717" spans="1:39" ht="17.25" customHeight="1" x14ac:dyDescent="0.2">
      <c r="A717" s="61"/>
      <c r="B717" s="64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</row>
    <row r="718" spans="1:39" ht="17.25" customHeight="1" x14ac:dyDescent="0.2">
      <c r="A718" s="61"/>
      <c r="B718" s="64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</row>
    <row r="719" spans="1:39" ht="17.25" customHeight="1" x14ac:dyDescent="0.2">
      <c r="A719" s="61"/>
      <c r="B719" s="64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</row>
    <row r="720" spans="1:39" ht="17.25" customHeight="1" x14ac:dyDescent="0.2">
      <c r="A720" s="61"/>
      <c r="B720" s="64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</row>
    <row r="721" spans="1:39" ht="17.25" customHeight="1" x14ac:dyDescent="0.2">
      <c r="A721" s="61"/>
      <c r="B721" s="64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</row>
    <row r="722" spans="1:39" ht="17.25" customHeight="1" x14ac:dyDescent="0.2">
      <c r="A722" s="61"/>
      <c r="B722" s="64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</row>
    <row r="723" spans="1:39" ht="17.25" customHeight="1" x14ac:dyDescent="0.2">
      <c r="A723" s="61"/>
      <c r="B723" s="64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</row>
    <row r="724" spans="1:39" ht="17.25" customHeight="1" x14ac:dyDescent="0.2">
      <c r="A724" s="61"/>
      <c r="B724" s="64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  <c r="AK724" s="61"/>
      <c r="AL724" s="61"/>
      <c r="AM724" s="61"/>
    </row>
    <row r="725" spans="1:39" ht="17.25" customHeight="1" x14ac:dyDescent="0.2">
      <c r="A725" s="61"/>
      <c r="B725" s="64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</row>
    <row r="726" spans="1:39" ht="17.25" customHeight="1" x14ac:dyDescent="0.2">
      <c r="A726" s="61"/>
      <c r="B726" s="64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  <c r="AK726" s="61"/>
      <c r="AL726" s="61"/>
      <c r="AM726" s="61"/>
    </row>
    <row r="727" spans="1:39" ht="17.25" customHeight="1" x14ac:dyDescent="0.2">
      <c r="A727" s="61"/>
      <c r="B727" s="64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</row>
    <row r="728" spans="1:39" ht="17.25" customHeight="1" x14ac:dyDescent="0.2">
      <c r="A728" s="61"/>
      <c r="B728" s="64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  <c r="AK728" s="61"/>
      <c r="AL728" s="61"/>
      <c r="AM728" s="61"/>
    </row>
    <row r="729" spans="1:39" ht="17.25" customHeight="1" x14ac:dyDescent="0.2">
      <c r="A729" s="61"/>
      <c r="B729" s="64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  <c r="AK729" s="61"/>
      <c r="AL729" s="61"/>
      <c r="AM729" s="61"/>
    </row>
    <row r="730" spans="1:39" ht="17.25" customHeight="1" x14ac:dyDescent="0.2">
      <c r="A730" s="61"/>
      <c r="B730" s="64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  <c r="AK730" s="61"/>
      <c r="AL730" s="61"/>
      <c r="AM730" s="61"/>
    </row>
    <row r="731" spans="1:39" ht="17.25" customHeight="1" x14ac:dyDescent="0.2">
      <c r="A731" s="61"/>
      <c r="B731" s="64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  <c r="AK731" s="61"/>
      <c r="AL731" s="61"/>
      <c r="AM731" s="61"/>
    </row>
    <row r="732" spans="1:39" ht="17.25" customHeight="1" x14ac:dyDescent="0.2">
      <c r="A732" s="61"/>
      <c r="B732" s="64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  <c r="AK732" s="61"/>
      <c r="AL732" s="61"/>
      <c r="AM732" s="61"/>
    </row>
    <row r="733" spans="1:39" ht="17.25" customHeight="1" x14ac:dyDescent="0.2">
      <c r="A733" s="61"/>
      <c r="B733" s="64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  <c r="AK733" s="61"/>
      <c r="AL733" s="61"/>
      <c r="AM733" s="61"/>
    </row>
    <row r="734" spans="1:39" ht="17.25" customHeight="1" x14ac:dyDescent="0.2">
      <c r="A734" s="61"/>
      <c r="B734" s="64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</row>
    <row r="735" spans="1:39" ht="17.25" customHeight="1" x14ac:dyDescent="0.2">
      <c r="A735" s="61"/>
      <c r="B735" s="64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</row>
    <row r="736" spans="1:39" ht="17.25" customHeight="1" x14ac:dyDescent="0.2">
      <c r="A736" s="61"/>
      <c r="B736" s="64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  <c r="AK736" s="61"/>
      <c r="AL736" s="61"/>
      <c r="AM736" s="61"/>
    </row>
    <row r="737" spans="1:39" ht="17.25" customHeight="1" x14ac:dyDescent="0.2">
      <c r="A737" s="61"/>
      <c r="B737" s="64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  <c r="AK737" s="61"/>
      <c r="AL737" s="61"/>
      <c r="AM737" s="61"/>
    </row>
    <row r="738" spans="1:39" ht="17.25" customHeight="1" x14ac:dyDescent="0.2">
      <c r="A738" s="61"/>
      <c r="B738" s="64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  <c r="AK738" s="61"/>
      <c r="AL738" s="61"/>
      <c r="AM738" s="61"/>
    </row>
    <row r="739" spans="1:39" ht="17.25" customHeight="1" x14ac:dyDescent="0.2">
      <c r="A739" s="61"/>
      <c r="B739" s="64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  <c r="AK739" s="61"/>
      <c r="AL739" s="61"/>
      <c r="AM739" s="61"/>
    </row>
    <row r="740" spans="1:39" ht="17.25" customHeight="1" x14ac:dyDescent="0.2">
      <c r="A740" s="61"/>
      <c r="B740" s="64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  <c r="AK740" s="61"/>
      <c r="AL740" s="61"/>
      <c r="AM740" s="61"/>
    </row>
    <row r="741" spans="1:39" ht="17.25" customHeight="1" x14ac:dyDescent="0.2">
      <c r="A741" s="61"/>
      <c r="B741" s="64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  <c r="AK741" s="61"/>
      <c r="AL741" s="61"/>
      <c r="AM741" s="61"/>
    </row>
    <row r="742" spans="1:39" ht="17.25" customHeight="1" x14ac:dyDescent="0.2">
      <c r="A742" s="61"/>
      <c r="B742" s="64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  <c r="AK742" s="61"/>
      <c r="AL742" s="61"/>
      <c r="AM742" s="61"/>
    </row>
    <row r="743" spans="1:39" ht="17.25" customHeight="1" x14ac:dyDescent="0.2">
      <c r="A743" s="61"/>
      <c r="B743" s="64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  <c r="AK743" s="61"/>
      <c r="AL743" s="61"/>
      <c r="AM743" s="61"/>
    </row>
    <row r="744" spans="1:39" ht="17.25" customHeight="1" x14ac:dyDescent="0.2">
      <c r="A744" s="61"/>
      <c r="B744" s="64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  <c r="AK744" s="61"/>
      <c r="AL744" s="61"/>
      <c r="AM744" s="61"/>
    </row>
    <row r="745" spans="1:39" ht="17.25" customHeight="1" x14ac:dyDescent="0.2">
      <c r="A745" s="61"/>
      <c r="B745" s="64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</row>
    <row r="746" spans="1:39" ht="17.25" customHeight="1" x14ac:dyDescent="0.2">
      <c r="A746" s="61"/>
      <c r="B746" s="64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</row>
    <row r="747" spans="1:39" ht="17.25" customHeight="1" x14ac:dyDescent="0.2">
      <c r="A747" s="61"/>
      <c r="B747" s="64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</row>
    <row r="748" spans="1:39" ht="17.25" customHeight="1" x14ac:dyDescent="0.2">
      <c r="A748" s="61"/>
      <c r="B748" s="64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</row>
    <row r="749" spans="1:39" ht="17.25" customHeight="1" x14ac:dyDescent="0.2">
      <c r="A749" s="61"/>
      <c r="B749" s="64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  <c r="AK749" s="61"/>
      <c r="AL749" s="61"/>
      <c r="AM749" s="61"/>
    </row>
    <row r="750" spans="1:39" ht="17.25" customHeight="1" x14ac:dyDescent="0.2">
      <c r="A750" s="61"/>
      <c r="B750" s="64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  <c r="AK750" s="61"/>
      <c r="AL750" s="61"/>
      <c r="AM750" s="61"/>
    </row>
    <row r="751" spans="1:39" ht="17.25" customHeight="1" x14ac:dyDescent="0.2">
      <c r="A751" s="61"/>
      <c r="B751" s="64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  <c r="AK751" s="61"/>
      <c r="AL751" s="61"/>
      <c r="AM751" s="61"/>
    </row>
    <row r="752" spans="1:39" ht="17.25" customHeight="1" x14ac:dyDescent="0.2">
      <c r="A752" s="61"/>
      <c r="B752" s="64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  <c r="AK752" s="61"/>
      <c r="AL752" s="61"/>
      <c r="AM752" s="61"/>
    </row>
    <row r="753" spans="1:39" ht="17.25" customHeight="1" x14ac:dyDescent="0.2">
      <c r="A753" s="61"/>
      <c r="B753" s="64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  <c r="AK753" s="61"/>
      <c r="AL753" s="61"/>
      <c r="AM753" s="61"/>
    </row>
    <row r="754" spans="1:39" ht="17.25" customHeight="1" x14ac:dyDescent="0.2">
      <c r="A754" s="61"/>
      <c r="B754" s="64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  <c r="AK754" s="61"/>
      <c r="AL754" s="61"/>
      <c r="AM754" s="61"/>
    </row>
    <row r="755" spans="1:39" ht="17.25" customHeight="1" x14ac:dyDescent="0.2">
      <c r="A755" s="61"/>
      <c r="B755" s="64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  <c r="AK755" s="61"/>
      <c r="AL755" s="61"/>
      <c r="AM755" s="61"/>
    </row>
    <row r="756" spans="1:39" ht="17.25" customHeight="1" x14ac:dyDescent="0.2">
      <c r="A756" s="61"/>
      <c r="B756" s="64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  <c r="AK756" s="61"/>
      <c r="AL756" s="61"/>
      <c r="AM756" s="61"/>
    </row>
    <row r="757" spans="1:39" ht="17.25" customHeight="1" x14ac:dyDescent="0.2">
      <c r="A757" s="61"/>
      <c r="B757" s="64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</row>
    <row r="758" spans="1:39" ht="17.25" customHeight="1" x14ac:dyDescent="0.2">
      <c r="A758" s="61"/>
      <c r="B758" s="64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  <c r="AK758" s="61"/>
      <c r="AL758" s="61"/>
      <c r="AM758" s="61"/>
    </row>
    <row r="759" spans="1:39" ht="17.25" customHeight="1" x14ac:dyDescent="0.2">
      <c r="A759" s="61"/>
      <c r="B759" s="64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  <c r="AK759" s="61"/>
      <c r="AL759" s="61"/>
      <c r="AM759" s="61"/>
    </row>
    <row r="760" spans="1:39" ht="17.25" customHeight="1" x14ac:dyDescent="0.2">
      <c r="A760" s="61"/>
      <c r="B760" s="64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  <c r="AK760" s="61"/>
      <c r="AL760" s="61"/>
      <c r="AM760" s="61"/>
    </row>
    <row r="761" spans="1:39" ht="17.25" customHeight="1" x14ac:dyDescent="0.2">
      <c r="A761" s="61"/>
      <c r="B761" s="64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</row>
    <row r="762" spans="1:39" ht="17.25" customHeight="1" x14ac:dyDescent="0.2">
      <c r="A762" s="61"/>
      <c r="B762" s="64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  <c r="AK762" s="61"/>
      <c r="AL762" s="61"/>
      <c r="AM762" s="61"/>
    </row>
    <row r="763" spans="1:39" ht="17.25" customHeight="1" x14ac:dyDescent="0.2">
      <c r="A763" s="61"/>
      <c r="B763" s="64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</row>
    <row r="764" spans="1:39" ht="17.25" customHeight="1" x14ac:dyDescent="0.2">
      <c r="A764" s="61"/>
      <c r="B764" s="64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  <c r="AK764" s="61"/>
      <c r="AL764" s="61"/>
      <c r="AM764" s="61"/>
    </row>
    <row r="765" spans="1:39" ht="17.25" customHeight="1" x14ac:dyDescent="0.2">
      <c r="A765" s="61"/>
      <c r="B765" s="64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  <c r="AK765" s="61"/>
      <c r="AL765" s="61"/>
      <c r="AM765" s="61"/>
    </row>
    <row r="766" spans="1:39" ht="17.25" customHeight="1" x14ac:dyDescent="0.2">
      <c r="A766" s="61"/>
      <c r="B766" s="64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  <c r="AK766" s="61"/>
      <c r="AL766" s="61"/>
      <c r="AM766" s="61"/>
    </row>
    <row r="767" spans="1:39" ht="17.25" customHeight="1" x14ac:dyDescent="0.2">
      <c r="A767" s="61"/>
      <c r="B767" s="64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  <c r="AK767" s="61"/>
      <c r="AL767" s="61"/>
      <c r="AM767" s="61"/>
    </row>
    <row r="768" spans="1:39" ht="17.25" customHeight="1" x14ac:dyDescent="0.2">
      <c r="A768" s="61"/>
      <c r="B768" s="64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  <c r="AK768" s="61"/>
      <c r="AL768" s="61"/>
      <c r="AM768" s="61"/>
    </row>
    <row r="769" spans="1:39" ht="17.25" customHeight="1" x14ac:dyDescent="0.2">
      <c r="A769" s="61"/>
      <c r="B769" s="64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</row>
    <row r="770" spans="1:39" ht="17.25" customHeight="1" x14ac:dyDescent="0.2">
      <c r="A770" s="61"/>
      <c r="B770" s="64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  <c r="AK770" s="61"/>
      <c r="AL770" s="61"/>
      <c r="AM770" s="61"/>
    </row>
    <row r="771" spans="1:39" ht="17.25" customHeight="1" x14ac:dyDescent="0.2">
      <c r="A771" s="61"/>
      <c r="B771" s="64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  <c r="AK771" s="61"/>
      <c r="AL771" s="61"/>
      <c r="AM771" s="61"/>
    </row>
    <row r="772" spans="1:39" ht="17.25" customHeight="1" x14ac:dyDescent="0.2">
      <c r="A772" s="61"/>
      <c r="B772" s="64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</row>
    <row r="773" spans="1:39" ht="17.25" customHeight="1" x14ac:dyDescent="0.2">
      <c r="A773" s="61"/>
      <c r="B773" s="64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  <c r="AK773" s="61"/>
      <c r="AL773" s="61"/>
      <c r="AM773" s="61"/>
    </row>
    <row r="774" spans="1:39" ht="17.25" customHeight="1" x14ac:dyDescent="0.2">
      <c r="A774" s="61"/>
      <c r="B774" s="64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  <c r="AK774" s="61"/>
      <c r="AL774" s="61"/>
      <c r="AM774" s="61"/>
    </row>
    <row r="775" spans="1:39" ht="17.25" customHeight="1" x14ac:dyDescent="0.2">
      <c r="A775" s="61"/>
      <c r="B775" s="64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  <c r="AK775" s="61"/>
      <c r="AL775" s="61"/>
      <c r="AM775" s="61"/>
    </row>
    <row r="776" spans="1:39" ht="17.25" customHeight="1" x14ac:dyDescent="0.2">
      <c r="A776" s="61"/>
      <c r="B776" s="64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</row>
    <row r="777" spans="1:39" ht="17.25" customHeight="1" x14ac:dyDescent="0.2">
      <c r="A777" s="61"/>
      <c r="B777" s="64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  <c r="AK777" s="61"/>
      <c r="AL777" s="61"/>
      <c r="AM777" s="61"/>
    </row>
    <row r="778" spans="1:39" ht="17.25" customHeight="1" x14ac:dyDescent="0.2">
      <c r="A778" s="61"/>
      <c r="B778" s="64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  <c r="AK778" s="61"/>
      <c r="AL778" s="61"/>
      <c r="AM778" s="61"/>
    </row>
    <row r="779" spans="1:39" ht="17.25" customHeight="1" x14ac:dyDescent="0.2">
      <c r="A779" s="61"/>
      <c r="B779" s="64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</row>
    <row r="780" spans="1:39" ht="17.25" customHeight="1" x14ac:dyDescent="0.2">
      <c r="A780" s="61"/>
      <c r="B780" s="64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  <c r="AK780" s="61"/>
      <c r="AL780" s="61"/>
      <c r="AM780" s="61"/>
    </row>
    <row r="781" spans="1:39" ht="17.25" customHeight="1" x14ac:dyDescent="0.2">
      <c r="A781" s="61"/>
      <c r="B781" s="64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  <c r="AK781" s="61"/>
      <c r="AL781" s="61"/>
      <c r="AM781" s="61"/>
    </row>
    <row r="782" spans="1:39" ht="17.25" customHeight="1" x14ac:dyDescent="0.2">
      <c r="A782" s="61"/>
      <c r="B782" s="64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  <c r="AK782" s="61"/>
      <c r="AL782" s="61"/>
      <c r="AM782" s="61"/>
    </row>
    <row r="783" spans="1:39" ht="17.25" customHeight="1" x14ac:dyDescent="0.2">
      <c r="A783" s="61"/>
      <c r="B783" s="64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  <c r="AK783" s="61"/>
      <c r="AL783" s="61"/>
      <c r="AM783" s="61"/>
    </row>
    <row r="784" spans="1:39" ht="17.25" customHeight="1" x14ac:dyDescent="0.2">
      <c r="A784" s="61"/>
      <c r="B784" s="64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  <c r="AL784" s="61"/>
      <c r="AM784" s="61"/>
    </row>
    <row r="785" spans="1:39" ht="17.25" customHeight="1" x14ac:dyDescent="0.2">
      <c r="A785" s="61"/>
      <c r="B785" s="64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  <c r="AK785" s="61"/>
      <c r="AL785" s="61"/>
      <c r="AM785" s="61"/>
    </row>
    <row r="786" spans="1:39" ht="17.25" customHeight="1" x14ac:dyDescent="0.2">
      <c r="A786" s="61"/>
      <c r="B786" s="64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  <c r="AK786" s="61"/>
      <c r="AL786" s="61"/>
      <c r="AM786" s="61"/>
    </row>
    <row r="787" spans="1:39" ht="17.25" customHeight="1" x14ac:dyDescent="0.2">
      <c r="A787" s="61"/>
      <c r="B787" s="64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  <c r="AK787" s="61"/>
      <c r="AL787" s="61"/>
      <c r="AM787" s="61"/>
    </row>
    <row r="788" spans="1:39" ht="17.25" customHeight="1" x14ac:dyDescent="0.2">
      <c r="A788" s="61"/>
      <c r="B788" s="64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  <c r="AK788" s="61"/>
      <c r="AL788" s="61"/>
      <c r="AM788" s="61"/>
    </row>
    <row r="789" spans="1:39" ht="17.25" customHeight="1" x14ac:dyDescent="0.2">
      <c r="A789" s="61"/>
      <c r="B789" s="64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  <c r="AK789" s="61"/>
      <c r="AL789" s="61"/>
      <c r="AM789" s="61"/>
    </row>
    <row r="790" spans="1:39" ht="17.25" customHeight="1" x14ac:dyDescent="0.2">
      <c r="A790" s="61"/>
      <c r="B790" s="64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</row>
    <row r="791" spans="1:39" ht="17.25" customHeight="1" x14ac:dyDescent="0.2">
      <c r="A791" s="61"/>
      <c r="B791" s="64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  <c r="AK791" s="61"/>
      <c r="AL791" s="61"/>
      <c r="AM791" s="61"/>
    </row>
    <row r="792" spans="1:39" ht="17.25" customHeight="1" x14ac:dyDescent="0.2">
      <c r="A792" s="61"/>
      <c r="B792" s="64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  <c r="AK792" s="61"/>
      <c r="AL792" s="61"/>
      <c r="AM792" s="61"/>
    </row>
    <row r="793" spans="1:39" ht="17.25" customHeight="1" x14ac:dyDescent="0.2">
      <c r="A793" s="61"/>
      <c r="B793" s="64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  <c r="AK793" s="61"/>
      <c r="AL793" s="61"/>
      <c r="AM793" s="61"/>
    </row>
    <row r="794" spans="1:39" ht="17.25" customHeight="1" x14ac:dyDescent="0.2">
      <c r="A794" s="61"/>
      <c r="B794" s="64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</row>
    <row r="795" spans="1:39" ht="17.25" customHeight="1" x14ac:dyDescent="0.2">
      <c r="A795" s="61"/>
      <c r="B795" s="64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  <c r="AK795" s="61"/>
      <c r="AL795" s="61"/>
      <c r="AM795" s="61"/>
    </row>
    <row r="796" spans="1:39" ht="17.25" customHeight="1" x14ac:dyDescent="0.2">
      <c r="A796" s="61"/>
      <c r="B796" s="64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  <c r="AK796" s="61"/>
      <c r="AL796" s="61"/>
      <c r="AM796" s="61"/>
    </row>
    <row r="797" spans="1:39" ht="17.25" customHeight="1" x14ac:dyDescent="0.2">
      <c r="A797" s="61"/>
      <c r="B797" s="64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  <c r="AK797" s="61"/>
      <c r="AL797" s="61"/>
      <c r="AM797" s="61"/>
    </row>
    <row r="798" spans="1:39" ht="17.25" customHeight="1" x14ac:dyDescent="0.2">
      <c r="A798" s="61"/>
      <c r="B798" s="64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  <c r="AK798" s="61"/>
      <c r="AL798" s="61"/>
      <c r="AM798" s="61"/>
    </row>
    <row r="799" spans="1:39" ht="17.25" customHeight="1" x14ac:dyDescent="0.2">
      <c r="A799" s="61"/>
      <c r="B799" s="64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  <c r="AK799" s="61"/>
      <c r="AL799" s="61"/>
      <c r="AM799" s="61"/>
    </row>
    <row r="800" spans="1:39" ht="17.25" customHeight="1" x14ac:dyDescent="0.2">
      <c r="A800" s="61"/>
      <c r="B800" s="64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  <c r="AK800" s="61"/>
      <c r="AL800" s="61"/>
      <c r="AM800" s="61"/>
    </row>
    <row r="801" spans="1:39" ht="17.25" customHeight="1" x14ac:dyDescent="0.2">
      <c r="A801" s="61"/>
      <c r="B801" s="64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  <c r="AK801" s="61"/>
      <c r="AL801" s="61"/>
      <c r="AM801" s="61"/>
    </row>
    <row r="802" spans="1:39" ht="17.25" customHeight="1" x14ac:dyDescent="0.2">
      <c r="A802" s="61"/>
      <c r="B802" s="64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  <c r="AK802" s="61"/>
      <c r="AL802" s="61"/>
      <c r="AM802" s="61"/>
    </row>
    <row r="803" spans="1:39" ht="17.25" customHeight="1" x14ac:dyDescent="0.2">
      <c r="A803" s="61"/>
      <c r="B803" s="64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  <c r="AK803" s="61"/>
      <c r="AL803" s="61"/>
      <c r="AM803" s="61"/>
    </row>
    <row r="804" spans="1:39" ht="17.25" customHeight="1" x14ac:dyDescent="0.2">
      <c r="A804" s="61"/>
      <c r="B804" s="64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  <c r="AK804" s="61"/>
      <c r="AL804" s="61"/>
      <c r="AM804" s="61"/>
    </row>
    <row r="805" spans="1:39" ht="17.25" customHeight="1" x14ac:dyDescent="0.2">
      <c r="A805" s="61"/>
      <c r="B805" s="64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</row>
    <row r="806" spans="1:39" ht="17.25" customHeight="1" x14ac:dyDescent="0.2">
      <c r="A806" s="61"/>
      <c r="B806" s="64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  <c r="AK806" s="61"/>
      <c r="AL806" s="61"/>
      <c r="AM806" s="61"/>
    </row>
    <row r="807" spans="1:39" ht="17.25" customHeight="1" x14ac:dyDescent="0.2">
      <c r="A807" s="61"/>
      <c r="B807" s="64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  <c r="AK807" s="61"/>
      <c r="AL807" s="61"/>
      <c r="AM807" s="61"/>
    </row>
    <row r="808" spans="1:39" ht="17.25" customHeight="1" x14ac:dyDescent="0.2">
      <c r="A808" s="61"/>
      <c r="B808" s="64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  <c r="AK808" s="61"/>
      <c r="AL808" s="61"/>
      <c r="AM808" s="61"/>
    </row>
    <row r="809" spans="1:39" ht="17.25" customHeight="1" x14ac:dyDescent="0.2">
      <c r="A809" s="61"/>
      <c r="B809" s="64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</row>
    <row r="810" spans="1:39" ht="17.25" customHeight="1" x14ac:dyDescent="0.2">
      <c r="A810" s="61"/>
      <c r="B810" s="64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  <c r="AK810" s="61"/>
      <c r="AL810" s="61"/>
      <c r="AM810" s="61"/>
    </row>
    <row r="811" spans="1:39" ht="17.25" customHeight="1" x14ac:dyDescent="0.2">
      <c r="A811" s="61"/>
      <c r="B811" s="64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  <c r="AK811" s="61"/>
      <c r="AL811" s="61"/>
      <c r="AM811" s="61"/>
    </row>
    <row r="812" spans="1:39" ht="17.25" customHeight="1" x14ac:dyDescent="0.2">
      <c r="A812" s="61"/>
      <c r="B812" s="64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</row>
    <row r="813" spans="1:39" ht="17.25" customHeight="1" x14ac:dyDescent="0.2">
      <c r="A813" s="61"/>
      <c r="B813" s="64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  <c r="AK813" s="61"/>
      <c r="AL813" s="61"/>
      <c r="AM813" s="61"/>
    </row>
    <row r="814" spans="1:39" ht="17.25" customHeight="1" x14ac:dyDescent="0.2">
      <c r="A814" s="61"/>
      <c r="B814" s="64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  <c r="AK814" s="61"/>
      <c r="AL814" s="61"/>
      <c r="AM814" s="61"/>
    </row>
    <row r="815" spans="1:39" ht="17.25" customHeight="1" x14ac:dyDescent="0.2">
      <c r="A815" s="61"/>
      <c r="B815" s="64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  <c r="AK815" s="61"/>
      <c r="AL815" s="61"/>
      <c r="AM815" s="61"/>
    </row>
    <row r="816" spans="1:39" ht="17.25" customHeight="1" x14ac:dyDescent="0.2">
      <c r="A816" s="61"/>
      <c r="B816" s="64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  <c r="AK816" s="61"/>
      <c r="AL816" s="61"/>
      <c r="AM816" s="61"/>
    </row>
    <row r="817" spans="1:39" ht="17.25" customHeight="1" x14ac:dyDescent="0.2">
      <c r="A817" s="61"/>
      <c r="B817" s="64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  <c r="AK817" s="61"/>
      <c r="AL817" s="61"/>
      <c r="AM817" s="61"/>
    </row>
    <row r="818" spans="1:39" ht="17.25" customHeight="1" x14ac:dyDescent="0.2">
      <c r="A818" s="61"/>
      <c r="B818" s="64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  <c r="AK818" s="61"/>
      <c r="AL818" s="61"/>
      <c r="AM818" s="61"/>
    </row>
    <row r="819" spans="1:39" ht="17.25" customHeight="1" x14ac:dyDescent="0.2">
      <c r="A819" s="61"/>
      <c r="B819" s="64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</row>
    <row r="820" spans="1:39" ht="17.25" customHeight="1" x14ac:dyDescent="0.2">
      <c r="A820" s="61"/>
      <c r="B820" s="64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  <c r="AI820" s="61"/>
      <c r="AJ820" s="61"/>
      <c r="AK820" s="61"/>
      <c r="AL820" s="61"/>
      <c r="AM820" s="61"/>
    </row>
    <row r="821" spans="1:39" ht="17.25" customHeight="1" x14ac:dyDescent="0.2">
      <c r="A821" s="61"/>
      <c r="B821" s="64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  <c r="AK821" s="61"/>
      <c r="AL821" s="61"/>
      <c r="AM821" s="61"/>
    </row>
    <row r="822" spans="1:39" ht="17.25" customHeight="1" x14ac:dyDescent="0.2">
      <c r="A822" s="61"/>
      <c r="B822" s="64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  <c r="AI822" s="61"/>
      <c r="AJ822" s="61"/>
      <c r="AK822" s="61"/>
      <c r="AL822" s="61"/>
      <c r="AM822" s="61"/>
    </row>
    <row r="823" spans="1:39" ht="17.25" customHeight="1" x14ac:dyDescent="0.2">
      <c r="A823" s="61"/>
      <c r="B823" s="64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  <c r="AI823" s="61"/>
      <c r="AJ823" s="61"/>
      <c r="AK823" s="61"/>
      <c r="AL823" s="61"/>
      <c r="AM823" s="61"/>
    </row>
    <row r="824" spans="1:39" ht="17.25" customHeight="1" x14ac:dyDescent="0.2">
      <c r="A824" s="61"/>
      <c r="B824" s="64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  <c r="AK824" s="61"/>
      <c r="AL824" s="61"/>
      <c r="AM824" s="61"/>
    </row>
    <row r="825" spans="1:39" ht="17.25" customHeight="1" x14ac:dyDescent="0.2">
      <c r="A825" s="61"/>
      <c r="B825" s="64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1"/>
      <c r="AJ825" s="61"/>
      <c r="AK825" s="61"/>
      <c r="AL825" s="61"/>
      <c r="AM825" s="61"/>
    </row>
    <row r="826" spans="1:39" ht="17.25" customHeight="1" x14ac:dyDescent="0.2">
      <c r="A826" s="61"/>
      <c r="B826" s="64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  <c r="AI826" s="61"/>
      <c r="AJ826" s="61"/>
      <c r="AK826" s="61"/>
      <c r="AL826" s="61"/>
      <c r="AM826" s="61"/>
    </row>
    <row r="827" spans="1:39" ht="17.25" customHeight="1" x14ac:dyDescent="0.2">
      <c r="A827" s="61"/>
      <c r="B827" s="64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  <c r="AI827" s="61"/>
      <c r="AJ827" s="61"/>
      <c r="AK827" s="61"/>
      <c r="AL827" s="61"/>
      <c r="AM827" s="61"/>
    </row>
    <row r="828" spans="1:39" ht="17.25" customHeight="1" x14ac:dyDescent="0.2">
      <c r="A828" s="61"/>
      <c r="B828" s="64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  <c r="AI828" s="61"/>
      <c r="AJ828" s="61"/>
      <c r="AK828" s="61"/>
      <c r="AL828" s="61"/>
      <c r="AM828" s="61"/>
    </row>
    <row r="829" spans="1:39" ht="17.25" customHeight="1" x14ac:dyDescent="0.2">
      <c r="A829" s="61"/>
      <c r="B829" s="64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  <c r="AI829" s="61"/>
      <c r="AJ829" s="61"/>
      <c r="AK829" s="61"/>
      <c r="AL829" s="61"/>
      <c r="AM829" s="61"/>
    </row>
    <row r="830" spans="1:39" ht="17.25" customHeight="1" x14ac:dyDescent="0.2">
      <c r="A830" s="61"/>
      <c r="B830" s="64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  <c r="AI830" s="61"/>
      <c r="AJ830" s="61"/>
      <c r="AK830" s="61"/>
      <c r="AL830" s="61"/>
      <c r="AM830" s="61"/>
    </row>
    <row r="831" spans="1:39" ht="17.25" customHeight="1" x14ac:dyDescent="0.2">
      <c r="A831" s="61"/>
      <c r="B831" s="64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1"/>
      <c r="AK831" s="61"/>
      <c r="AL831" s="61"/>
      <c r="AM831" s="61"/>
    </row>
    <row r="832" spans="1:39" ht="17.25" customHeight="1" x14ac:dyDescent="0.2">
      <c r="A832" s="61"/>
      <c r="B832" s="64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  <c r="AI832" s="61"/>
      <c r="AJ832" s="61"/>
      <c r="AK832" s="61"/>
      <c r="AL832" s="61"/>
      <c r="AM832" s="61"/>
    </row>
    <row r="833" spans="1:39" ht="17.25" customHeight="1" x14ac:dyDescent="0.2">
      <c r="A833" s="61"/>
      <c r="B833" s="64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  <c r="AI833" s="61"/>
      <c r="AJ833" s="61"/>
      <c r="AK833" s="61"/>
      <c r="AL833" s="61"/>
      <c r="AM833" s="61"/>
    </row>
    <row r="834" spans="1:39" ht="17.25" customHeight="1" x14ac:dyDescent="0.2">
      <c r="A834" s="61"/>
      <c r="B834" s="64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  <c r="AI834" s="61"/>
      <c r="AJ834" s="61"/>
      <c r="AK834" s="61"/>
      <c r="AL834" s="61"/>
      <c r="AM834" s="61"/>
    </row>
    <row r="835" spans="1:39" ht="17.25" customHeight="1" x14ac:dyDescent="0.2">
      <c r="A835" s="61"/>
      <c r="B835" s="64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  <c r="AI835" s="61"/>
      <c r="AJ835" s="61"/>
      <c r="AK835" s="61"/>
      <c r="AL835" s="61"/>
      <c r="AM835" s="61"/>
    </row>
    <row r="836" spans="1:39" ht="17.25" customHeight="1" x14ac:dyDescent="0.2">
      <c r="A836" s="61"/>
      <c r="B836" s="64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  <c r="AK836" s="61"/>
      <c r="AL836" s="61"/>
      <c r="AM836" s="61"/>
    </row>
    <row r="837" spans="1:39" ht="17.25" customHeight="1" x14ac:dyDescent="0.2">
      <c r="A837" s="61"/>
      <c r="B837" s="64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  <c r="AK837" s="61"/>
      <c r="AL837" s="61"/>
      <c r="AM837" s="61"/>
    </row>
    <row r="838" spans="1:39" ht="17.25" customHeight="1" x14ac:dyDescent="0.2">
      <c r="A838" s="61"/>
      <c r="B838" s="64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  <c r="AI838" s="61"/>
      <c r="AJ838" s="61"/>
      <c r="AK838" s="61"/>
      <c r="AL838" s="61"/>
      <c r="AM838" s="61"/>
    </row>
    <row r="839" spans="1:39" ht="17.25" customHeight="1" x14ac:dyDescent="0.2">
      <c r="A839" s="61"/>
      <c r="B839" s="64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  <c r="AI839" s="61"/>
      <c r="AJ839" s="61"/>
      <c r="AK839" s="61"/>
      <c r="AL839" s="61"/>
      <c r="AM839" s="61"/>
    </row>
    <row r="840" spans="1:39" ht="17.25" customHeight="1" x14ac:dyDescent="0.2">
      <c r="A840" s="61"/>
      <c r="B840" s="64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  <c r="AK840" s="61"/>
      <c r="AL840" s="61"/>
      <c r="AM840" s="61"/>
    </row>
    <row r="841" spans="1:39" ht="17.25" customHeight="1" x14ac:dyDescent="0.2">
      <c r="A841" s="61"/>
      <c r="B841" s="64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  <c r="AF841" s="61"/>
      <c r="AG841" s="61"/>
      <c r="AH841" s="61"/>
      <c r="AI841" s="61"/>
      <c r="AJ841" s="61"/>
      <c r="AK841" s="61"/>
      <c r="AL841" s="61"/>
      <c r="AM841" s="61"/>
    </row>
    <row r="842" spans="1:39" ht="17.25" customHeight="1" x14ac:dyDescent="0.2">
      <c r="A842" s="61"/>
      <c r="B842" s="64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  <c r="AF842" s="61"/>
      <c r="AG842" s="61"/>
      <c r="AH842" s="61"/>
      <c r="AI842" s="61"/>
      <c r="AJ842" s="61"/>
      <c r="AK842" s="61"/>
      <c r="AL842" s="61"/>
      <c r="AM842" s="61"/>
    </row>
    <row r="843" spans="1:39" ht="17.25" customHeight="1" x14ac:dyDescent="0.2">
      <c r="A843" s="61"/>
      <c r="B843" s="64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  <c r="AF843" s="61"/>
      <c r="AG843" s="61"/>
      <c r="AH843" s="61"/>
      <c r="AI843" s="61"/>
      <c r="AJ843" s="61"/>
      <c r="AK843" s="61"/>
      <c r="AL843" s="61"/>
      <c r="AM843" s="61"/>
    </row>
    <row r="844" spans="1:39" ht="17.25" customHeight="1" x14ac:dyDescent="0.2">
      <c r="A844" s="61"/>
      <c r="B844" s="64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  <c r="AF844" s="61"/>
      <c r="AG844" s="61"/>
      <c r="AH844" s="61"/>
      <c r="AI844" s="61"/>
      <c r="AJ844" s="61"/>
      <c r="AK844" s="61"/>
      <c r="AL844" s="61"/>
      <c r="AM844" s="61"/>
    </row>
    <row r="845" spans="1:39" ht="17.25" customHeight="1" x14ac:dyDescent="0.2">
      <c r="A845" s="61"/>
      <c r="B845" s="64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  <c r="AF845" s="61"/>
      <c r="AG845" s="61"/>
      <c r="AH845" s="61"/>
      <c r="AI845" s="61"/>
      <c r="AJ845" s="61"/>
      <c r="AK845" s="61"/>
      <c r="AL845" s="61"/>
      <c r="AM845" s="61"/>
    </row>
    <row r="846" spans="1:39" ht="17.25" customHeight="1" x14ac:dyDescent="0.2">
      <c r="A846" s="61"/>
      <c r="B846" s="64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  <c r="AI846" s="61"/>
      <c r="AJ846" s="61"/>
      <c r="AK846" s="61"/>
      <c r="AL846" s="61"/>
      <c r="AM846" s="61"/>
    </row>
    <row r="847" spans="1:39" ht="17.25" customHeight="1" x14ac:dyDescent="0.2">
      <c r="A847" s="61"/>
      <c r="B847" s="64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  <c r="AF847" s="61"/>
      <c r="AG847" s="61"/>
      <c r="AH847" s="61"/>
      <c r="AI847" s="61"/>
      <c r="AJ847" s="61"/>
      <c r="AK847" s="61"/>
      <c r="AL847" s="61"/>
      <c r="AM847" s="61"/>
    </row>
    <row r="848" spans="1:39" ht="17.25" customHeight="1" x14ac:dyDescent="0.2">
      <c r="A848" s="61"/>
      <c r="B848" s="64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  <c r="AI848" s="61"/>
      <c r="AJ848" s="61"/>
      <c r="AK848" s="61"/>
      <c r="AL848" s="61"/>
      <c r="AM848" s="61"/>
    </row>
    <row r="849" spans="1:39" ht="17.25" customHeight="1" x14ac:dyDescent="0.2">
      <c r="A849" s="61"/>
      <c r="B849" s="64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  <c r="AK849" s="61"/>
      <c r="AL849" s="61"/>
      <c r="AM849" s="61"/>
    </row>
    <row r="850" spans="1:39" ht="17.25" customHeight="1" x14ac:dyDescent="0.2">
      <c r="A850" s="61"/>
      <c r="B850" s="64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  <c r="AI850" s="61"/>
      <c r="AJ850" s="61"/>
      <c r="AK850" s="61"/>
      <c r="AL850" s="61"/>
      <c r="AM850" s="61"/>
    </row>
    <row r="851" spans="1:39" ht="17.25" customHeight="1" x14ac:dyDescent="0.2">
      <c r="A851" s="61"/>
      <c r="B851" s="64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  <c r="AF851" s="61"/>
      <c r="AG851" s="61"/>
      <c r="AH851" s="61"/>
      <c r="AI851" s="61"/>
      <c r="AJ851" s="61"/>
      <c r="AK851" s="61"/>
      <c r="AL851" s="61"/>
      <c r="AM851" s="61"/>
    </row>
    <row r="852" spans="1:39" ht="17.25" customHeight="1" x14ac:dyDescent="0.2">
      <c r="A852" s="61"/>
      <c r="B852" s="64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  <c r="AF852" s="61"/>
      <c r="AG852" s="61"/>
      <c r="AH852" s="61"/>
      <c r="AI852" s="61"/>
      <c r="AJ852" s="61"/>
      <c r="AK852" s="61"/>
      <c r="AL852" s="61"/>
      <c r="AM852" s="61"/>
    </row>
    <row r="853" spans="1:39" ht="17.25" customHeight="1" x14ac:dyDescent="0.2">
      <c r="A853" s="61"/>
      <c r="B853" s="64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  <c r="AF853" s="61"/>
      <c r="AG853" s="61"/>
      <c r="AH853" s="61"/>
      <c r="AI853" s="61"/>
      <c r="AJ853" s="61"/>
      <c r="AK853" s="61"/>
      <c r="AL853" s="61"/>
      <c r="AM853" s="61"/>
    </row>
    <row r="854" spans="1:39" ht="17.25" customHeight="1" x14ac:dyDescent="0.2">
      <c r="A854" s="61"/>
      <c r="B854" s="64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  <c r="AF854" s="61"/>
      <c r="AG854" s="61"/>
      <c r="AH854" s="61"/>
      <c r="AI854" s="61"/>
      <c r="AJ854" s="61"/>
      <c r="AK854" s="61"/>
      <c r="AL854" s="61"/>
      <c r="AM854" s="61"/>
    </row>
    <row r="855" spans="1:39" ht="17.25" customHeight="1" x14ac:dyDescent="0.2">
      <c r="A855" s="61"/>
      <c r="B855" s="64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  <c r="AF855" s="61"/>
      <c r="AG855" s="61"/>
      <c r="AH855" s="61"/>
      <c r="AI855" s="61"/>
      <c r="AJ855" s="61"/>
      <c r="AK855" s="61"/>
      <c r="AL855" s="61"/>
      <c r="AM855" s="61"/>
    </row>
    <row r="856" spans="1:39" ht="17.25" customHeight="1" x14ac:dyDescent="0.2">
      <c r="A856" s="61"/>
      <c r="B856" s="64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  <c r="AK856" s="61"/>
      <c r="AL856" s="61"/>
      <c r="AM856" s="61"/>
    </row>
    <row r="857" spans="1:39" ht="17.25" customHeight="1" x14ac:dyDescent="0.2">
      <c r="A857" s="61"/>
      <c r="B857" s="64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  <c r="AF857" s="61"/>
      <c r="AG857" s="61"/>
      <c r="AH857" s="61"/>
      <c r="AI857" s="61"/>
      <c r="AJ857" s="61"/>
      <c r="AK857" s="61"/>
      <c r="AL857" s="61"/>
      <c r="AM857" s="61"/>
    </row>
    <row r="858" spans="1:39" ht="17.25" customHeight="1" x14ac:dyDescent="0.2">
      <c r="A858" s="61"/>
      <c r="B858" s="64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  <c r="AF858" s="61"/>
      <c r="AG858" s="61"/>
      <c r="AH858" s="61"/>
      <c r="AI858" s="61"/>
      <c r="AJ858" s="61"/>
      <c r="AK858" s="61"/>
      <c r="AL858" s="61"/>
      <c r="AM858" s="61"/>
    </row>
    <row r="859" spans="1:39" ht="17.25" customHeight="1" x14ac:dyDescent="0.2">
      <c r="A859" s="61"/>
      <c r="B859" s="64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  <c r="AF859" s="61"/>
      <c r="AG859" s="61"/>
      <c r="AH859" s="61"/>
      <c r="AI859" s="61"/>
      <c r="AJ859" s="61"/>
      <c r="AK859" s="61"/>
      <c r="AL859" s="61"/>
      <c r="AM859" s="61"/>
    </row>
    <row r="860" spans="1:39" ht="17.25" customHeight="1" x14ac:dyDescent="0.2">
      <c r="A860" s="61"/>
      <c r="B860" s="64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  <c r="AF860" s="61"/>
      <c r="AG860" s="61"/>
      <c r="AH860" s="61"/>
      <c r="AI860" s="61"/>
      <c r="AJ860" s="61"/>
      <c r="AK860" s="61"/>
      <c r="AL860" s="61"/>
      <c r="AM860" s="61"/>
    </row>
    <row r="861" spans="1:39" ht="17.25" customHeight="1" x14ac:dyDescent="0.2">
      <c r="A861" s="61"/>
      <c r="B861" s="64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  <c r="AF861" s="61"/>
      <c r="AG861" s="61"/>
      <c r="AH861" s="61"/>
      <c r="AI861" s="61"/>
      <c r="AJ861" s="61"/>
      <c r="AK861" s="61"/>
      <c r="AL861" s="61"/>
      <c r="AM861" s="61"/>
    </row>
    <row r="862" spans="1:39" ht="17.25" customHeight="1" x14ac:dyDescent="0.2">
      <c r="A862" s="61"/>
      <c r="B862" s="64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  <c r="AF862" s="61"/>
      <c r="AG862" s="61"/>
      <c r="AH862" s="61"/>
      <c r="AI862" s="61"/>
      <c r="AJ862" s="61"/>
      <c r="AK862" s="61"/>
      <c r="AL862" s="61"/>
      <c r="AM862" s="61"/>
    </row>
    <row r="863" spans="1:39" ht="17.25" customHeight="1" x14ac:dyDescent="0.2">
      <c r="A863" s="61"/>
      <c r="B863" s="64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  <c r="AI863" s="61"/>
      <c r="AJ863" s="61"/>
      <c r="AK863" s="61"/>
      <c r="AL863" s="61"/>
      <c r="AM863" s="61"/>
    </row>
    <row r="864" spans="1:39" ht="17.25" customHeight="1" x14ac:dyDescent="0.2">
      <c r="A864" s="61"/>
      <c r="B864" s="64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  <c r="AF864" s="61"/>
      <c r="AG864" s="61"/>
      <c r="AH864" s="61"/>
      <c r="AI864" s="61"/>
      <c r="AJ864" s="61"/>
      <c r="AK864" s="61"/>
      <c r="AL864" s="61"/>
      <c r="AM864" s="61"/>
    </row>
    <row r="865" spans="1:39" ht="17.25" customHeight="1" x14ac:dyDescent="0.2">
      <c r="A865" s="61"/>
      <c r="B865" s="64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  <c r="AI865" s="61"/>
      <c r="AJ865" s="61"/>
      <c r="AK865" s="61"/>
      <c r="AL865" s="61"/>
      <c r="AM865" s="61"/>
    </row>
    <row r="866" spans="1:39" ht="17.25" customHeight="1" x14ac:dyDescent="0.2">
      <c r="A866" s="61"/>
      <c r="B866" s="64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  <c r="AF866" s="61"/>
      <c r="AG866" s="61"/>
      <c r="AH866" s="61"/>
      <c r="AI866" s="61"/>
      <c r="AJ866" s="61"/>
      <c r="AK866" s="61"/>
      <c r="AL866" s="61"/>
      <c r="AM866" s="61"/>
    </row>
    <row r="867" spans="1:39" ht="17.25" customHeight="1" x14ac:dyDescent="0.2">
      <c r="A867" s="61"/>
      <c r="B867" s="64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  <c r="AF867" s="61"/>
      <c r="AG867" s="61"/>
      <c r="AH867" s="61"/>
      <c r="AI867" s="61"/>
      <c r="AJ867" s="61"/>
      <c r="AK867" s="61"/>
      <c r="AL867" s="61"/>
      <c r="AM867" s="61"/>
    </row>
    <row r="868" spans="1:39" ht="17.25" customHeight="1" x14ac:dyDescent="0.2">
      <c r="A868" s="61"/>
      <c r="B868" s="64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  <c r="AI868" s="61"/>
      <c r="AJ868" s="61"/>
      <c r="AK868" s="61"/>
      <c r="AL868" s="61"/>
      <c r="AM868" s="61"/>
    </row>
    <row r="869" spans="1:39" ht="17.25" customHeight="1" x14ac:dyDescent="0.2">
      <c r="A869" s="61"/>
      <c r="B869" s="64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  <c r="AF869" s="61"/>
      <c r="AG869" s="61"/>
      <c r="AH869" s="61"/>
      <c r="AI869" s="61"/>
      <c r="AJ869" s="61"/>
      <c r="AK869" s="61"/>
      <c r="AL869" s="61"/>
      <c r="AM869" s="61"/>
    </row>
    <row r="870" spans="1:39" ht="17.25" customHeight="1" x14ac:dyDescent="0.2">
      <c r="A870" s="61"/>
      <c r="B870" s="64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  <c r="AI870" s="61"/>
      <c r="AJ870" s="61"/>
      <c r="AK870" s="61"/>
      <c r="AL870" s="61"/>
      <c r="AM870" s="61"/>
    </row>
    <row r="871" spans="1:39" ht="17.25" customHeight="1" x14ac:dyDescent="0.2">
      <c r="A871" s="61"/>
      <c r="B871" s="64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  <c r="AI871" s="61"/>
      <c r="AJ871" s="61"/>
      <c r="AK871" s="61"/>
      <c r="AL871" s="61"/>
      <c r="AM871" s="61"/>
    </row>
    <row r="872" spans="1:39" ht="17.25" customHeight="1" x14ac:dyDescent="0.2">
      <c r="A872" s="61"/>
      <c r="B872" s="64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  <c r="AF872" s="61"/>
      <c r="AG872" s="61"/>
      <c r="AH872" s="61"/>
      <c r="AI872" s="61"/>
      <c r="AJ872" s="61"/>
      <c r="AK872" s="61"/>
      <c r="AL872" s="61"/>
      <c r="AM872" s="61"/>
    </row>
    <row r="873" spans="1:39" ht="17.25" customHeight="1" x14ac:dyDescent="0.2">
      <c r="A873" s="61"/>
      <c r="B873" s="64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  <c r="AF873" s="61"/>
      <c r="AG873" s="61"/>
      <c r="AH873" s="61"/>
      <c r="AI873" s="61"/>
      <c r="AJ873" s="61"/>
      <c r="AK873" s="61"/>
      <c r="AL873" s="61"/>
      <c r="AM873" s="61"/>
    </row>
    <row r="874" spans="1:39" ht="17.25" customHeight="1" x14ac:dyDescent="0.2">
      <c r="A874" s="61"/>
      <c r="B874" s="64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61"/>
      <c r="AI874" s="61"/>
      <c r="AJ874" s="61"/>
      <c r="AK874" s="61"/>
      <c r="AL874" s="61"/>
      <c r="AM874" s="61"/>
    </row>
    <row r="875" spans="1:39" ht="17.25" customHeight="1" x14ac:dyDescent="0.2">
      <c r="A875" s="61"/>
      <c r="B875" s="64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  <c r="AF875" s="61"/>
      <c r="AG875" s="61"/>
      <c r="AH875" s="61"/>
      <c r="AI875" s="61"/>
      <c r="AJ875" s="61"/>
      <c r="AK875" s="61"/>
      <c r="AL875" s="61"/>
      <c r="AM875" s="61"/>
    </row>
    <row r="876" spans="1:39" ht="17.25" customHeight="1" x14ac:dyDescent="0.2">
      <c r="A876" s="61"/>
      <c r="B876" s="64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  <c r="AI876" s="61"/>
      <c r="AJ876" s="61"/>
      <c r="AK876" s="61"/>
      <c r="AL876" s="61"/>
      <c r="AM876" s="61"/>
    </row>
    <row r="877" spans="1:39" ht="17.25" customHeight="1" x14ac:dyDescent="0.2">
      <c r="A877" s="61"/>
      <c r="B877" s="64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  <c r="AI877" s="61"/>
      <c r="AJ877" s="61"/>
      <c r="AK877" s="61"/>
      <c r="AL877" s="61"/>
      <c r="AM877" s="61"/>
    </row>
    <row r="878" spans="1:39" ht="17.25" customHeight="1" x14ac:dyDescent="0.2">
      <c r="A878" s="61"/>
      <c r="B878" s="64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  <c r="AI878" s="61"/>
      <c r="AJ878" s="61"/>
      <c r="AK878" s="61"/>
      <c r="AL878" s="61"/>
      <c r="AM878" s="61"/>
    </row>
    <row r="879" spans="1:39" ht="17.25" customHeight="1" x14ac:dyDescent="0.2">
      <c r="A879" s="61"/>
      <c r="B879" s="64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  <c r="AF879" s="61"/>
      <c r="AG879" s="61"/>
      <c r="AH879" s="61"/>
      <c r="AI879" s="61"/>
      <c r="AJ879" s="61"/>
      <c r="AK879" s="61"/>
      <c r="AL879" s="61"/>
      <c r="AM879" s="61"/>
    </row>
    <row r="880" spans="1:39" ht="17.25" customHeight="1" x14ac:dyDescent="0.2">
      <c r="A880" s="61"/>
      <c r="B880" s="64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  <c r="AI880" s="61"/>
      <c r="AJ880" s="61"/>
      <c r="AK880" s="61"/>
      <c r="AL880" s="61"/>
      <c r="AM880" s="61"/>
    </row>
    <row r="881" spans="1:39" ht="17.25" customHeight="1" x14ac:dyDescent="0.2">
      <c r="A881" s="61"/>
      <c r="B881" s="64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  <c r="AF881" s="61"/>
      <c r="AG881" s="61"/>
      <c r="AH881" s="61"/>
      <c r="AI881" s="61"/>
      <c r="AJ881" s="61"/>
      <c r="AK881" s="61"/>
      <c r="AL881" s="61"/>
      <c r="AM881" s="61"/>
    </row>
    <row r="882" spans="1:39" ht="17.25" customHeight="1" x14ac:dyDescent="0.2">
      <c r="A882" s="61"/>
      <c r="B882" s="64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  <c r="AF882" s="61"/>
      <c r="AG882" s="61"/>
      <c r="AH882" s="61"/>
      <c r="AI882" s="61"/>
      <c r="AJ882" s="61"/>
      <c r="AK882" s="61"/>
      <c r="AL882" s="61"/>
      <c r="AM882" s="61"/>
    </row>
    <row r="883" spans="1:39" ht="17.25" customHeight="1" x14ac:dyDescent="0.2">
      <c r="A883" s="61"/>
      <c r="B883" s="64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  <c r="AF883" s="61"/>
      <c r="AG883" s="61"/>
      <c r="AH883" s="61"/>
      <c r="AI883" s="61"/>
      <c r="AJ883" s="61"/>
      <c r="AK883" s="61"/>
      <c r="AL883" s="61"/>
      <c r="AM883" s="61"/>
    </row>
    <row r="884" spans="1:39" ht="17.25" customHeight="1" x14ac:dyDescent="0.2">
      <c r="A884" s="61"/>
      <c r="B884" s="64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  <c r="AF884" s="61"/>
      <c r="AG884" s="61"/>
      <c r="AH884" s="61"/>
      <c r="AI884" s="61"/>
      <c r="AJ884" s="61"/>
      <c r="AK884" s="61"/>
      <c r="AL884" s="61"/>
      <c r="AM884" s="61"/>
    </row>
    <row r="885" spans="1:39" ht="17.25" customHeight="1" x14ac:dyDescent="0.2">
      <c r="A885" s="61"/>
      <c r="B885" s="64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  <c r="AF885" s="61"/>
      <c r="AG885" s="61"/>
      <c r="AH885" s="61"/>
      <c r="AI885" s="61"/>
      <c r="AJ885" s="61"/>
      <c r="AK885" s="61"/>
      <c r="AL885" s="61"/>
      <c r="AM885" s="61"/>
    </row>
    <row r="886" spans="1:39" ht="17.25" customHeight="1" x14ac:dyDescent="0.2">
      <c r="A886" s="61"/>
      <c r="B886" s="64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  <c r="AF886" s="61"/>
      <c r="AG886" s="61"/>
      <c r="AH886" s="61"/>
      <c r="AI886" s="61"/>
      <c r="AJ886" s="61"/>
      <c r="AK886" s="61"/>
      <c r="AL886" s="61"/>
      <c r="AM886" s="61"/>
    </row>
    <row r="887" spans="1:39" ht="17.25" customHeight="1" x14ac:dyDescent="0.2">
      <c r="A887" s="61"/>
      <c r="B887" s="64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  <c r="AI887" s="61"/>
      <c r="AJ887" s="61"/>
      <c r="AK887" s="61"/>
      <c r="AL887" s="61"/>
      <c r="AM887" s="61"/>
    </row>
    <row r="888" spans="1:39" ht="17.25" customHeight="1" x14ac:dyDescent="0.2">
      <c r="A888" s="61"/>
      <c r="B888" s="64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  <c r="AI888" s="61"/>
      <c r="AJ888" s="61"/>
      <c r="AK888" s="61"/>
      <c r="AL888" s="61"/>
      <c r="AM888" s="61"/>
    </row>
    <row r="889" spans="1:39" ht="17.25" customHeight="1" x14ac:dyDescent="0.2">
      <c r="A889" s="61"/>
      <c r="B889" s="64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  <c r="AF889" s="61"/>
      <c r="AG889" s="61"/>
      <c r="AH889" s="61"/>
      <c r="AI889" s="61"/>
      <c r="AJ889" s="61"/>
      <c r="AK889" s="61"/>
      <c r="AL889" s="61"/>
      <c r="AM889" s="61"/>
    </row>
    <row r="890" spans="1:39" ht="17.25" customHeight="1" x14ac:dyDescent="0.2">
      <c r="A890" s="61"/>
      <c r="B890" s="64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  <c r="AF890" s="61"/>
      <c r="AG890" s="61"/>
      <c r="AH890" s="61"/>
      <c r="AI890" s="61"/>
      <c r="AJ890" s="61"/>
      <c r="AK890" s="61"/>
      <c r="AL890" s="61"/>
      <c r="AM890" s="61"/>
    </row>
    <row r="891" spans="1:39" ht="17.25" customHeight="1" x14ac:dyDescent="0.2">
      <c r="A891" s="61"/>
      <c r="B891" s="64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  <c r="AF891" s="61"/>
      <c r="AG891" s="61"/>
      <c r="AH891" s="61"/>
      <c r="AI891" s="61"/>
      <c r="AJ891" s="61"/>
      <c r="AK891" s="61"/>
      <c r="AL891" s="61"/>
      <c r="AM891" s="61"/>
    </row>
    <row r="892" spans="1:39" ht="17.25" customHeight="1" x14ac:dyDescent="0.2">
      <c r="A892" s="61"/>
      <c r="B892" s="64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  <c r="AF892" s="61"/>
      <c r="AG892" s="61"/>
      <c r="AH892" s="61"/>
      <c r="AI892" s="61"/>
      <c r="AJ892" s="61"/>
      <c r="AK892" s="61"/>
      <c r="AL892" s="61"/>
      <c r="AM892" s="61"/>
    </row>
    <row r="893" spans="1:39" ht="17.25" customHeight="1" x14ac:dyDescent="0.2">
      <c r="A893" s="61"/>
      <c r="B893" s="64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  <c r="AF893" s="61"/>
      <c r="AG893" s="61"/>
      <c r="AH893" s="61"/>
      <c r="AI893" s="61"/>
      <c r="AJ893" s="61"/>
      <c r="AK893" s="61"/>
      <c r="AL893" s="61"/>
      <c r="AM893" s="61"/>
    </row>
    <row r="894" spans="1:39" ht="17.25" customHeight="1" x14ac:dyDescent="0.2">
      <c r="A894" s="61"/>
      <c r="B894" s="64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  <c r="AF894" s="61"/>
      <c r="AG894" s="61"/>
      <c r="AH894" s="61"/>
      <c r="AI894" s="61"/>
      <c r="AJ894" s="61"/>
      <c r="AK894" s="61"/>
      <c r="AL894" s="61"/>
      <c r="AM894" s="61"/>
    </row>
    <row r="895" spans="1:39" ht="17.25" customHeight="1" x14ac:dyDescent="0.2">
      <c r="A895" s="61"/>
      <c r="B895" s="64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  <c r="AF895" s="61"/>
      <c r="AG895" s="61"/>
      <c r="AH895" s="61"/>
      <c r="AI895" s="61"/>
      <c r="AJ895" s="61"/>
      <c r="AK895" s="61"/>
      <c r="AL895" s="61"/>
      <c r="AM895" s="61"/>
    </row>
    <row r="896" spans="1:39" ht="17.25" customHeight="1" x14ac:dyDescent="0.2">
      <c r="A896" s="61"/>
      <c r="B896" s="64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  <c r="AF896" s="61"/>
      <c r="AG896" s="61"/>
      <c r="AH896" s="61"/>
      <c r="AI896" s="61"/>
      <c r="AJ896" s="61"/>
      <c r="AK896" s="61"/>
      <c r="AL896" s="61"/>
      <c r="AM896" s="61"/>
    </row>
    <row r="897" spans="1:39" ht="17.25" customHeight="1" x14ac:dyDescent="0.2">
      <c r="A897" s="61"/>
      <c r="B897" s="64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  <c r="AF897" s="61"/>
      <c r="AG897" s="61"/>
      <c r="AH897" s="61"/>
      <c r="AI897" s="61"/>
      <c r="AJ897" s="61"/>
      <c r="AK897" s="61"/>
      <c r="AL897" s="61"/>
      <c r="AM897" s="61"/>
    </row>
    <row r="898" spans="1:39" ht="17.25" customHeight="1" x14ac:dyDescent="0.2">
      <c r="A898" s="61"/>
      <c r="B898" s="64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  <c r="AF898" s="61"/>
      <c r="AG898" s="61"/>
      <c r="AH898" s="61"/>
      <c r="AI898" s="61"/>
      <c r="AJ898" s="61"/>
      <c r="AK898" s="61"/>
      <c r="AL898" s="61"/>
      <c r="AM898" s="61"/>
    </row>
    <row r="899" spans="1:39" ht="17.25" customHeight="1" x14ac:dyDescent="0.2">
      <c r="A899" s="61"/>
      <c r="B899" s="64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  <c r="AF899" s="61"/>
      <c r="AG899" s="61"/>
      <c r="AH899" s="61"/>
      <c r="AI899" s="61"/>
      <c r="AJ899" s="61"/>
      <c r="AK899" s="61"/>
      <c r="AL899" s="61"/>
      <c r="AM899" s="61"/>
    </row>
    <row r="900" spans="1:39" ht="17.25" customHeight="1" x14ac:dyDescent="0.2">
      <c r="A900" s="61"/>
      <c r="B900" s="64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  <c r="AI900" s="61"/>
      <c r="AJ900" s="61"/>
      <c r="AK900" s="61"/>
      <c r="AL900" s="61"/>
      <c r="AM900" s="61"/>
    </row>
    <row r="901" spans="1:39" ht="17.25" customHeight="1" x14ac:dyDescent="0.2">
      <c r="A901" s="61"/>
      <c r="B901" s="64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  <c r="AF901" s="61"/>
      <c r="AG901" s="61"/>
      <c r="AH901" s="61"/>
      <c r="AI901" s="61"/>
      <c r="AJ901" s="61"/>
      <c r="AK901" s="61"/>
      <c r="AL901" s="61"/>
      <c r="AM901" s="61"/>
    </row>
    <row r="902" spans="1:39" ht="17.25" customHeight="1" x14ac:dyDescent="0.2">
      <c r="A902" s="61"/>
      <c r="B902" s="64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  <c r="AF902" s="61"/>
      <c r="AG902" s="61"/>
      <c r="AH902" s="61"/>
      <c r="AI902" s="61"/>
      <c r="AJ902" s="61"/>
      <c r="AK902" s="61"/>
      <c r="AL902" s="61"/>
      <c r="AM902" s="61"/>
    </row>
    <row r="903" spans="1:39" ht="17.25" customHeight="1" x14ac:dyDescent="0.2">
      <c r="A903" s="61"/>
      <c r="B903" s="64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  <c r="AI903" s="61"/>
      <c r="AJ903" s="61"/>
      <c r="AK903" s="61"/>
      <c r="AL903" s="61"/>
      <c r="AM903" s="61"/>
    </row>
    <row r="904" spans="1:39" ht="17.25" customHeight="1" x14ac:dyDescent="0.2">
      <c r="A904" s="61"/>
      <c r="B904" s="64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  <c r="AI904" s="61"/>
      <c r="AJ904" s="61"/>
      <c r="AK904" s="61"/>
      <c r="AL904" s="61"/>
      <c r="AM904" s="61"/>
    </row>
    <row r="905" spans="1:39" ht="17.25" customHeight="1" x14ac:dyDescent="0.2">
      <c r="A905" s="61"/>
      <c r="B905" s="64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  <c r="AF905" s="61"/>
      <c r="AG905" s="61"/>
      <c r="AH905" s="61"/>
      <c r="AI905" s="61"/>
      <c r="AJ905" s="61"/>
      <c r="AK905" s="61"/>
      <c r="AL905" s="61"/>
      <c r="AM905" s="61"/>
    </row>
    <row r="906" spans="1:39" ht="17.25" customHeight="1" x14ac:dyDescent="0.2">
      <c r="A906" s="61"/>
      <c r="B906" s="64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  <c r="AI906" s="61"/>
      <c r="AJ906" s="61"/>
      <c r="AK906" s="61"/>
      <c r="AL906" s="61"/>
      <c r="AM906" s="61"/>
    </row>
    <row r="907" spans="1:39" ht="17.25" customHeight="1" x14ac:dyDescent="0.2">
      <c r="A907" s="61"/>
      <c r="B907" s="64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  <c r="AF907" s="61"/>
      <c r="AG907" s="61"/>
      <c r="AH907" s="61"/>
      <c r="AI907" s="61"/>
      <c r="AJ907" s="61"/>
      <c r="AK907" s="61"/>
      <c r="AL907" s="61"/>
      <c r="AM907" s="61"/>
    </row>
    <row r="908" spans="1:39" ht="17.25" customHeight="1" x14ac:dyDescent="0.2">
      <c r="A908" s="61"/>
      <c r="B908" s="64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  <c r="AI908" s="61"/>
      <c r="AJ908" s="61"/>
      <c r="AK908" s="61"/>
      <c r="AL908" s="61"/>
      <c r="AM908" s="61"/>
    </row>
    <row r="909" spans="1:39" ht="17.25" customHeight="1" x14ac:dyDescent="0.2">
      <c r="A909" s="61"/>
      <c r="B909" s="64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  <c r="AF909" s="61"/>
      <c r="AG909" s="61"/>
      <c r="AH909" s="61"/>
      <c r="AI909" s="61"/>
      <c r="AJ909" s="61"/>
      <c r="AK909" s="61"/>
      <c r="AL909" s="61"/>
      <c r="AM909" s="61"/>
    </row>
    <row r="910" spans="1:39" ht="17.25" customHeight="1" x14ac:dyDescent="0.2">
      <c r="A910" s="61"/>
      <c r="B910" s="64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  <c r="AI910" s="61"/>
      <c r="AJ910" s="61"/>
      <c r="AK910" s="61"/>
      <c r="AL910" s="61"/>
      <c r="AM910" s="61"/>
    </row>
    <row r="911" spans="1:39" ht="17.25" customHeight="1" x14ac:dyDescent="0.2">
      <c r="A911" s="61"/>
      <c r="B911" s="64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  <c r="AF911" s="61"/>
      <c r="AG911" s="61"/>
      <c r="AH911" s="61"/>
      <c r="AI911" s="61"/>
      <c r="AJ911" s="61"/>
      <c r="AK911" s="61"/>
      <c r="AL911" s="61"/>
      <c r="AM911" s="61"/>
    </row>
    <row r="912" spans="1:39" ht="17.25" customHeight="1" x14ac:dyDescent="0.2">
      <c r="A912" s="61"/>
      <c r="B912" s="64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  <c r="AF912" s="61"/>
      <c r="AG912" s="61"/>
      <c r="AH912" s="61"/>
      <c r="AI912" s="61"/>
      <c r="AJ912" s="61"/>
      <c r="AK912" s="61"/>
      <c r="AL912" s="61"/>
      <c r="AM912" s="61"/>
    </row>
    <row r="913" spans="1:39" ht="17.25" customHeight="1" x14ac:dyDescent="0.2">
      <c r="A913" s="61"/>
      <c r="B913" s="64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  <c r="AF913" s="61"/>
      <c r="AG913" s="61"/>
      <c r="AH913" s="61"/>
      <c r="AI913" s="61"/>
      <c r="AJ913" s="61"/>
      <c r="AK913" s="61"/>
      <c r="AL913" s="61"/>
      <c r="AM913" s="61"/>
    </row>
    <row r="914" spans="1:39" ht="17.25" customHeight="1" x14ac:dyDescent="0.2">
      <c r="A914" s="61"/>
      <c r="B914" s="64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  <c r="AK914" s="61"/>
      <c r="AL914" s="61"/>
      <c r="AM914" s="61"/>
    </row>
    <row r="915" spans="1:39" ht="17.25" customHeight="1" x14ac:dyDescent="0.2">
      <c r="A915" s="61"/>
      <c r="B915" s="64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  <c r="AF915" s="61"/>
      <c r="AG915" s="61"/>
      <c r="AH915" s="61"/>
      <c r="AI915" s="61"/>
      <c r="AJ915" s="61"/>
      <c r="AK915" s="61"/>
      <c r="AL915" s="61"/>
      <c r="AM915" s="61"/>
    </row>
    <row r="916" spans="1:39" ht="17.25" customHeight="1" x14ac:dyDescent="0.2">
      <c r="A916" s="61"/>
      <c r="B916" s="64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  <c r="AF916" s="61"/>
      <c r="AG916" s="61"/>
      <c r="AH916" s="61"/>
      <c r="AI916" s="61"/>
      <c r="AJ916" s="61"/>
      <c r="AK916" s="61"/>
      <c r="AL916" s="61"/>
      <c r="AM916" s="61"/>
    </row>
    <row r="917" spans="1:39" ht="17.25" customHeight="1" x14ac:dyDescent="0.2">
      <c r="A917" s="61"/>
      <c r="B917" s="64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  <c r="AF917" s="61"/>
      <c r="AG917" s="61"/>
      <c r="AH917" s="61"/>
      <c r="AI917" s="61"/>
      <c r="AJ917" s="61"/>
      <c r="AK917" s="61"/>
      <c r="AL917" s="61"/>
      <c r="AM917" s="61"/>
    </row>
    <row r="918" spans="1:39" ht="17.25" customHeight="1" x14ac:dyDescent="0.2">
      <c r="A918" s="61"/>
      <c r="B918" s="64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  <c r="AF918" s="61"/>
      <c r="AG918" s="61"/>
      <c r="AH918" s="61"/>
      <c r="AI918" s="61"/>
      <c r="AJ918" s="61"/>
      <c r="AK918" s="61"/>
      <c r="AL918" s="61"/>
      <c r="AM918" s="61"/>
    </row>
    <row r="919" spans="1:39" ht="17.25" customHeight="1" x14ac:dyDescent="0.2">
      <c r="A919" s="61"/>
      <c r="B919" s="64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  <c r="AF919" s="61"/>
      <c r="AG919" s="61"/>
      <c r="AH919" s="61"/>
      <c r="AI919" s="61"/>
      <c r="AJ919" s="61"/>
      <c r="AK919" s="61"/>
      <c r="AL919" s="61"/>
      <c r="AM919" s="61"/>
    </row>
    <row r="920" spans="1:39" ht="17.25" customHeight="1" x14ac:dyDescent="0.2">
      <c r="A920" s="61"/>
      <c r="B920" s="64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  <c r="AF920" s="61"/>
      <c r="AG920" s="61"/>
      <c r="AH920" s="61"/>
      <c r="AI920" s="61"/>
      <c r="AJ920" s="61"/>
      <c r="AK920" s="61"/>
      <c r="AL920" s="61"/>
      <c r="AM920" s="61"/>
    </row>
    <row r="921" spans="1:39" ht="17.25" customHeight="1" x14ac:dyDescent="0.2">
      <c r="A921" s="61"/>
      <c r="B921" s="64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  <c r="AF921" s="61"/>
      <c r="AG921" s="61"/>
      <c r="AH921" s="61"/>
      <c r="AI921" s="61"/>
      <c r="AJ921" s="61"/>
      <c r="AK921" s="61"/>
      <c r="AL921" s="61"/>
      <c r="AM921" s="61"/>
    </row>
    <row r="922" spans="1:39" ht="17.25" customHeight="1" x14ac:dyDescent="0.2">
      <c r="A922" s="61"/>
      <c r="B922" s="64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  <c r="AF922" s="61"/>
      <c r="AG922" s="61"/>
      <c r="AH922" s="61"/>
      <c r="AI922" s="61"/>
      <c r="AJ922" s="61"/>
      <c r="AK922" s="61"/>
      <c r="AL922" s="61"/>
      <c r="AM922" s="61"/>
    </row>
    <row r="923" spans="1:39" ht="17.25" customHeight="1" x14ac:dyDescent="0.2">
      <c r="A923" s="61"/>
      <c r="B923" s="64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  <c r="AF923" s="61"/>
      <c r="AG923" s="61"/>
      <c r="AH923" s="61"/>
      <c r="AI923" s="61"/>
      <c r="AJ923" s="61"/>
      <c r="AK923" s="61"/>
      <c r="AL923" s="61"/>
      <c r="AM923" s="61"/>
    </row>
    <row r="924" spans="1:39" ht="17.25" customHeight="1" x14ac:dyDescent="0.2">
      <c r="A924" s="61"/>
      <c r="B924" s="64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  <c r="AF924" s="61"/>
      <c r="AG924" s="61"/>
      <c r="AH924" s="61"/>
      <c r="AI924" s="61"/>
      <c r="AJ924" s="61"/>
      <c r="AK924" s="61"/>
      <c r="AL924" s="61"/>
      <c r="AM924" s="61"/>
    </row>
    <row r="925" spans="1:39" ht="17.25" customHeight="1" x14ac:dyDescent="0.2">
      <c r="A925" s="61"/>
      <c r="B925" s="64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  <c r="AI925" s="61"/>
      <c r="AJ925" s="61"/>
      <c r="AK925" s="61"/>
      <c r="AL925" s="61"/>
      <c r="AM925" s="61"/>
    </row>
    <row r="926" spans="1:39" ht="17.25" customHeight="1" x14ac:dyDescent="0.2">
      <c r="A926" s="61"/>
      <c r="B926" s="64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  <c r="AF926" s="61"/>
      <c r="AG926" s="61"/>
      <c r="AH926" s="61"/>
      <c r="AI926" s="61"/>
      <c r="AJ926" s="61"/>
      <c r="AK926" s="61"/>
      <c r="AL926" s="61"/>
      <c r="AM926" s="61"/>
    </row>
    <row r="927" spans="1:39" ht="17.25" customHeight="1" x14ac:dyDescent="0.2">
      <c r="A927" s="61"/>
      <c r="B927" s="64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  <c r="AF927" s="61"/>
      <c r="AG927" s="61"/>
      <c r="AH927" s="61"/>
      <c r="AI927" s="61"/>
      <c r="AJ927" s="61"/>
      <c r="AK927" s="61"/>
      <c r="AL927" s="61"/>
      <c r="AM927" s="61"/>
    </row>
    <row r="928" spans="1:39" ht="17.25" customHeight="1" x14ac:dyDescent="0.2">
      <c r="A928" s="61"/>
      <c r="B928" s="64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  <c r="AF928" s="61"/>
      <c r="AG928" s="61"/>
      <c r="AH928" s="61"/>
      <c r="AI928" s="61"/>
      <c r="AJ928" s="61"/>
      <c r="AK928" s="61"/>
      <c r="AL928" s="61"/>
      <c r="AM928" s="61"/>
    </row>
    <row r="929" spans="1:39" ht="17.25" customHeight="1" x14ac:dyDescent="0.2">
      <c r="A929" s="61"/>
      <c r="B929" s="64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  <c r="AF929" s="61"/>
      <c r="AG929" s="61"/>
      <c r="AH929" s="61"/>
      <c r="AI929" s="61"/>
      <c r="AJ929" s="61"/>
      <c r="AK929" s="61"/>
      <c r="AL929" s="61"/>
      <c r="AM929" s="61"/>
    </row>
    <row r="930" spans="1:39" ht="17.25" customHeight="1" x14ac:dyDescent="0.2">
      <c r="A930" s="61"/>
      <c r="B930" s="64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  <c r="AF930" s="61"/>
      <c r="AG930" s="61"/>
      <c r="AH930" s="61"/>
      <c r="AI930" s="61"/>
      <c r="AJ930" s="61"/>
      <c r="AK930" s="61"/>
      <c r="AL930" s="61"/>
      <c r="AM930" s="61"/>
    </row>
    <row r="931" spans="1:39" ht="17.25" customHeight="1" x14ac:dyDescent="0.2">
      <c r="A931" s="61"/>
      <c r="B931" s="64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  <c r="AF931" s="61"/>
      <c r="AG931" s="61"/>
      <c r="AH931" s="61"/>
      <c r="AI931" s="61"/>
      <c r="AJ931" s="61"/>
      <c r="AK931" s="61"/>
      <c r="AL931" s="61"/>
      <c r="AM931" s="61"/>
    </row>
    <row r="932" spans="1:39" ht="17.25" customHeight="1" x14ac:dyDescent="0.2">
      <c r="A932" s="61"/>
      <c r="B932" s="64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  <c r="AF932" s="61"/>
      <c r="AG932" s="61"/>
      <c r="AH932" s="61"/>
      <c r="AI932" s="61"/>
      <c r="AJ932" s="61"/>
      <c r="AK932" s="61"/>
      <c r="AL932" s="61"/>
      <c r="AM932" s="61"/>
    </row>
    <row r="933" spans="1:39" ht="17.25" customHeight="1" x14ac:dyDescent="0.2">
      <c r="A933" s="61"/>
      <c r="B933" s="64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  <c r="AF933" s="61"/>
      <c r="AG933" s="61"/>
      <c r="AH933" s="61"/>
      <c r="AI933" s="61"/>
      <c r="AJ933" s="61"/>
      <c r="AK933" s="61"/>
      <c r="AL933" s="61"/>
      <c r="AM933" s="61"/>
    </row>
    <row r="934" spans="1:39" ht="17.25" customHeight="1" x14ac:dyDescent="0.2">
      <c r="A934" s="61"/>
      <c r="B934" s="64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  <c r="AF934" s="61"/>
      <c r="AG934" s="61"/>
      <c r="AH934" s="61"/>
      <c r="AI934" s="61"/>
      <c r="AJ934" s="61"/>
      <c r="AK934" s="61"/>
      <c r="AL934" s="61"/>
      <c r="AM934" s="61"/>
    </row>
    <row r="935" spans="1:39" ht="17.25" customHeight="1" x14ac:dyDescent="0.2">
      <c r="A935" s="61"/>
      <c r="B935" s="64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  <c r="AF935" s="61"/>
      <c r="AG935" s="61"/>
      <c r="AH935" s="61"/>
      <c r="AI935" s="61"/>
      <c r="AJ935" s="61"/>
      <c r="AK935" s="61"/>
      <c r="AL935" s="61"/>
      <c r="AM935" s="61"/>
    </row>
    <row r="936" spans="1:39" ht="17.25" customHeight="1" x14ac:dyDescent="0.2">
      <c r="A936" s="61"/>
      <c r="B936" s="64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  <c r="AF936" s="61"/>
      <c r="AG936" s="61"/>
      <c r="AH936" s="61"/>
      <c r="AI936" s="61"/>
      <c r="AJ936" s="61"/>
      <c r="AK936" s="61"/>
      <c r="AL936" s="61"/>
      <c r="AM936" s="61"/>
    </row>
    <row r="937" spans="1:39" ht="17.25" customHeight="1" x14ac:dyDescent="0.2">
      <c r="A937" s="61"/>
      <c r="B937" s="64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  <c r="AF937" s="61"/>
      <c r="AG937" s="61"/>
      <c r="AH937" s="61"/>
      <c r="AI937" s="61"/>
      <c r="AJ937" s="61"/>
      <c r="AK937" s="61"/>
      <c r="AL937" s="61"/>
      <c r="AM937" s="61"/>
    </row>
    <row r="938" spans="1:39" ht="17.25" customHeight="1" x14ac:dyDescent="0.2">
      <c r="A938" s="61"/>
      <c r="B938" s="64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  <c r="AF938" s="61"/>
      <c r="AG938" s="61"/>
      <c r="AH938" s="61"/>
      <c r="AI938" s="61"/>
      <c r="AJ938" s="61"/>
      <c r="AK938" s="61"/>
      <c r="AL938" s="61"/>
      <c r="AM938" s="61"/>
    </row>
    <row r="939" spans="1:39" ht="17.25" customHeight="1" x14ac:dyDescent="0.2">
      <c r="A939" s="61"/>
      <c r="B939" s="64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  <c r="AF939" s="61"/>
      <c r="AG939" s="61"/>
      <c r="AH939" s="61"/>
      <c r="AI939" s="61"/>
      <c r="AJ939" s="61"/>
      <c r="AK939" s="61"/>
      <c r="AL939" s="61"/>
      <c r="AM939" s="61"/>
    </row>
    <row r="940" spans="1:39" ht="17.25" customHeight="1" x14ac:dyDescent="0.2">
      <c r="A940" s="61"/>
      <c r="B940" s="64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  <c r="AF940" s="61"/>
      <c r="AG940" s="61"/>
      <c r="AH940" s="61"/>
      <c r="AI940" s="61"/>
      <c r="AJ940" s="61"/>
      <c r="AK940" s="61"/>
      <c r="AL940" s="61"/>
      <c r="AM940" s="61"/>
    </row>
    <row r="941" spans="1:39" ht="17.25" customHeight="1" x14ac:dyDescent="0.2">
      <c r="A941" s="61"/>
      <c r="B941" s="64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  <c r="AF941" s="61"/>
      <c r="AG941" s="61"/>
      <c r="AH941" s="61"/>
      <c r="AI941" s="61"/>
      <c r="AJ941" s="61"/>
      <c r="AK941" s="61"/>
      <c r="AL941" s="61"/>
      <c r="AM941" s="61"/>
    </row>
    <row r="942" spans="1:39" ht="17.25" customHeight="1" x14ac:dyDescent="0.2">
      <c r="A942" s="61"/>
      <c r="B942" s="64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  <c r="AF942" s="61"/>
      <c r="AG942" s="61"/>
      <c r="AH942" s="61"/>
      <c r="AI942" s="61"/>
      <c r="AJ942" s="61"/>
      <c r="AK942" s="61"/>
      <c r="AL942" s="61"/>
      <c r="AM942" s="61"/>
    </row>
    <row r="943" spans="1:39" ht="17.25" customHeight="1" x14ac:dyDescent="0.2">
      <c r="A943" s="61"/>
      <c r="B943" s="64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  <c r="AI943" s="61"/>
      <c r="AJ943" s="61"/>
      <c r="AK943" s="61"/>
      <c r="AL943" s="61"/>
      <c r="AM943" s="61"/>
    </row>
    <row r="944" spans="1:39" ht="17.25" customHeight="1" x14ac:dyDescent="0.2">
      <c r="A944" s="61"/>
      <c r="B944" s="64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  <c r="AF944" s="61"/>
      <c r="AG944" s="61"/>
      <c r="AH944" s="61"/>
      <c r="AI944" s="61"/>
      <c r="AJ944" s="61"/>
      <c r="AK944" s="61"/>
      <c r="AL944" s="61"/>
      <c r="AM944" s="61"/>
    </row>
    <row r="945" spans="1:39" ht="17.25" customHeight="1" x14ac:dyDescent="0.2">
      <c r="A945" s="61"/>
      <c r="B945" s="64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  <c r="AF945" s="61"/>
      <c r="AG945" s="61"/>
      <c r="AH945" s="61"/>
      <c r="AI945" s="61"/>
      <c r="AJ945" s="61"/>
      <c r="AK945" s="61"/>
      <c r="AL945" s="61"/>
      <c r="AM945" s="61"/>
    </row>
    <row r="946" spans="1:39" ht="17.25" customHeight="1" x14ac:dyDescent="0.2">
      <c r="A946" s="61"/>
      <c r="B946" s="64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  <c r="AF946" s="61"/>
      <c r="AG946" s="61"/>
      <c r="AH946" s="61"/>
      <c r="AI946" s="61"/>
      <c r="AJ946" s="61"/>
      <c r="AK946" s="61"/>
      <c r="AL946" s="61"/>
      <c r="AM946" s="61"/>
    </row>
    <row r="947" spans="1:39" ht="17.25" customHeight="1" x14ac:dyDescent="0.2">
      <c r="A947" s="61"/>
      <c r="B947" s="64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  <c r="AC947" s="61"/>
      <c r="AD947" s="61"/>
      <c r="AE947" s="61"/>
      <c r="AF947" s="61"/>
      <c r="AG947" s="61"/>
      <c r="AH947" s="61"/>
      <c r="AI947" s="61"/>
      <c r="AJ947" s="61"/>
      <c r="AK947" s="61"/>
      <c r="AL947" s="61"/>
      <c r="AM947" s="61"/>
    </row>
    <row r="948" spans="1:39" ht="17.25" customHeight="1" x14ac:dyDescent="0.2">
      <c r="A948" s="61"/>
      <c r="B948" s="64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  <c r="AC948" s="61"/>
      <c r="AD948" s="61"/>
      <c r="AE948" s="61"/>
      <c r="AF948" s="61"/>
      <c r="AG948" s="61"/>
      <c r="AH948" s="61"/>
      <c r="AI948" s="61"/>
      <c r="AJ948" s="61"/>
      <c r="AK948" s="61"/>
      <c r="AL948" s="61"/>
      <c r="AM948" s="61"/>
    </row>
    <row r="949" spans="1:39" ht="17.25" customHeight="1" x14ac:dyDescent="0.2">
      <c r="A949" s="61"/>
      <c r="B949" s="64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  <c r="AC949" s="61"/>
      <c r="AD949" s="61"/>
      <c r="AE949" s="61"/>
      <c r="AF949" s="61"/>
      <c r="AG949" s="61"/>
      <c r="AH949" s="61"/>
      <c r="AI949" s="61"/>
      <c r="AJ949" s="61"/>
      <c r="AK949" s="61"/>
      <c r="AL949" s="61"/>
      <c r="AM949" s="61"/>
    </row>
    <row r="950" spans="1:39" ht="17.25" customHeight="1" x14ac:dyDescent="0.2">
      <c r="A950" s="61"/>
      <c r="B950" s="64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  <c r="AF950" s="61"/>
      <c r="AG950" s="61"/>
      <c r="AH950" s="61"/>
      <c r="AI950" s="61"/>
      <c r="AJ950" s="61"/>
      <c r="AK950" s="61"/>
      <c r="AL950" s="61"/>
      <c r="AM950" s="61"/>
    </row>
    <row r="951" spans="1:39" ht="17.25" customHeight="1" x14ac:dyDescent="0.2">
      <c r="A951" s="61"/>
      <c r="B951" s="64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  <c r="AF951" s="61"/>
      <c r="AG951" s="61"/>
      <c r="AH951" s="61"/>
      <c r="AI951" s="61"/>
      <c r="AJ951" s="61"/>
      <c r="AK951" s="61"/>
      <c r="AL951" s="61"/>
      <c r="AM951" s="61"/>
    </row>
    <row r="952" spans="1:39" ht="17.25" customHeight="1" x14ac:dyDescent="0.2">
      <c r="A952" s="61"/>
      <c r="B952" s="64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  <c r="AC952" s="61"/>
      <c r="AD952" s="61"/>
      <c r="AE952" s="61"/>
      <c r="AF952" s="61"/>
      <c r="AG952" s="61"/>
      <c r="AH952" s="61"/>
      <c r="AI952" s="61"/>
      <c r="AJ952" s="61"/>
      <c r="AK952" s="61"/>
      <c r="AL952" s="61"/>
      <c r="AM952" s="61"/>
    </row>
    <row r="953" spans="1:39" ht="17.25" customHeight="1" x14ac:dyDescent="0.2">
      <c r="A953" s="61"/>
      <c r="B953" s="64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  <c r="AF953" s="61"/>
      <c r="AG953" s="61"/>
      <c r="AH953" s="61"/>
      <c r="AI953" s="61"/>
      <c r="AJ953" s="61"/>
      <c r="AK953" s="61"/>
      <c r="AL953" s="61"/>
      <c r="AM953" s="61"/>
    </row>
    <row r="954" spans="1:39" ht="17.25" customHeight="1" x14ac:dyDescent="0.2">
      <c r="A954" s="61"/>
      <c r="B954" s="64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  <c r="AD954" s="61"/>
      <c r="AE954" s="61"/>
      <c r="AF954" s="61"/>
      <c r="AG954" s="61"/>
      <c r="AH954" s="61"/>
      <c r="AI954" s="61"/>
      <c r="AJ954" s="61"/>
      <c r="AK954" s="61"/>
      <c r="AL954" s="61"/>
      <c r="AM954" s="61"/>
    </row>
    <row r="955" spans="1:39" ht="17.25" customHeight="1" x14ac:dyDescent="0.2">
      <c r="A955" s="61"/>
      <c r="B955" s="64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  <c r="AD955" s="61"/>
      <c r="AE955" s="61"/>
      <c r="AF955" s="61"/>
      <c r="AG955" s="61"/>
      <c r="AH955" s="61"/>
      <c r="AI955" s="61"/>
      <c r="AJ955" s="61"/>
      <c r="AK955" s="61"/>
      <c r="AL955" s="61"/>
      <c r="AM955" s="61"/>
    </row>
    <row r="956" spans="1:39" ht="17.25" customHeight="1" x14ac:dyDescent="0.2">
      <c r="A956" s="61"/>
      <c r="B956" s="64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  <c r="AF956" s="61"/>
      <c r="AG956" s="61"/>
      <c r="AH956" s="61"/>
      <c r="AI956" s="61"/>
      <c r="AJ956" s="61"/>
      <c r="AK956" s="61"/>
      <c r="AL956" s="61"/>
      <c r="AM956" s="61"/>
    </row>
    <row r="957" spans="1:39" ht="17.25" customHeight="1" x14ac:dyDescent="0.2">
      <c r="A957" s="61"/>
      <c r="B957" s="64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  <c r="AD957" s="61"/>
      <c r="AE957" s="61"/>
      <c r="AF957" s="61"/>
      <c r="AG957" s="61"/>
      <c r="AH957" s="61"/>
      <c r="AI957" s="61"/>
      <c r="AJ957" s="61"/>
      <c r="AK957" s="61"/>
      <c r="AL957" s="61"/>
      <c r="AM957" s="61"/>
    </row>
    <row r="958" spans="1:39" ht="17.25" customHeight="1" x14ac:dyDescent="0.2">
      <c r="A958" s="61"/>
      <c r="B958" s="64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  <c r="AF958" s="61"/>
      <c r="AG958" s="61"/>
      <c r="AH958" s="61"/>
      <c r="AI958" s="61"/>
      <c r="AJ958" s="61"/>
      <c r="AK958" s="61"/>
      <c r="AL958" s="61"/>
      <c r="AM958" s="61"/>
    </row>
    <row r="959" spans="1:39" ht="17.25" customHeight="1" x14ac:dyDescent="0.2">
      <c r="A959" s="61"/>
      <c r="B959" s="64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1"/>
      <c r="AC959" s="61"/>
      <c r="AD959" s="61"/>
      <c r="AE959" s="61"/>
      <c r="AF959" s="61"/>
      <c r="AG959" s="61"/>
      <c r="AH959" s="61"/>
      <c r="AI959" s="61"/>
      <c r="AJ959" s="61"/>
      <c r="AK959" s="61"/>
      <c r="AL959" s="61"/>
      <c r="AM959" s="61"/>
    </row>
    <row r="960" spans="1:39" ht="17.25" customHeight="1" x14ac:dyDescent="0.2">
      <c r="A960" s="61"/>
      <c r="B960" s="64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1"/>
      <c r="AC960" s="61"/>
      <c r="AD960" s="61"/>
      <c r="AE960" s="61"/>
      <c r="AF960" s="61"/>
      <c r="AG960" s="61"/>
      <c r="AH960" s="61"/>
      <c r="AI960" s="61"/>
      <c r="AJ960" s="61"/>
      <c r="AK960" s="61"/>
      <c r="AL960" s="61"/>
      <c r="AM960" s="61"/>
    </row>
    <row r="961" spans="1:39" ht="17.25" customHeight="1" x14ac:dyDescent="0.2">
      <c r="A961" s="61"/>
      <c r="B961" s="64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  <c r="AC961" s="61"/>
      <c r="AD961" s="61"/>
      <c r="AE961" s="61"/>
      <c r="AF961" s="61"/>
      <c r="AG961" s="61"/>
      <c r="AH961" s="61"/>
      <c r="AI961" s="61"/>
      <c r="AJ961" s="61"/>
      <c r="AK961" s="61"/>
      <c r="AL961" s="61"/>
      <c r="AM961" s="61"/>
    </row>
    <row r="962" spans="1:39" ht="17.25" customHeight="1" x14ac:dyDescent="0.2">
      <c r="A962" s="61"/>
      <c r="B962" s="64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1"/>
      <c r="AC962" s="61"/>
      <c r="AD962" s="61"/>
      <c r="AE962" s="61"/>
      <c r="AF962" s="61"/>
      <c r="AG962" s="61"/>
      <c r="AH962" s="61"/>
      <c r="AI962" s="61"/>
      <c r="AJ962" s="61"/>
      <c r="AK962" s="61"/>
      <c r="AL962" s="61"/>
      <c r="AM962" s="61"/>
    </row>
    <row r="963" spans="1:39" ht="17.25" customHeight="1" x14ac:dyDescent="0.2">
      <c r="A963" s="61"/>
      <c r="B963" s="64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1"/>
      <c r="AC963" s="61"/>
      <c r="AD963" s="61"/>
      <c r="AE963" s="61"/>
      <c r="AF963" s="61"/>
      <c r="AG963" s="61"/>
      <c r="AH963" s="61"/>
      <c r="AI963" s="61"/>
      <c r="AJ963" s="61"/>
      <c r="AK963" s="61"/>
      <c r="AL963" s="61"/>
      <c r="AM963" s="61"/>
    </row>
    <row r="964" spans="1:39" ht="17.25" customHeight="1" x14ac:dyDescent="0.2">
      <c r="A964" s="61"/>
      <c r="B964" s="64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  <c r="AC964" s="61"/>
      <c r="AD964" s="61"/>
      <c r="AE964" s="61"/>
      <c r="AF964" s="61"/>
      <c r="AG964" s="61"/>
      <c r="AH964" s="61"/>
      <c r="AI964" s="61"/>
      <c r="AJ964" s="61"/>
      <c r="AK964" s="61"/>
      <c r="AL964" s="61"/>
      <c r="AM964" s="61"/>
    </row>
    <row r="965" spans="1:39" ht="17.25" customHeight="1" x14ac:dyDescent="0.2">
      <c r="A965" s="61"/>
      <c r="B965" s="64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1"/>
      <c r="AC965" s="61"/>
      <c r="AD965" s="61"/>
      <c r="AE965" s="61"/>
      <c r="AF965" s="61"/>
      <c r="AG965" s="61"/>
      <c r="AH965" s="61"/>
      <c r="AI965" s="61"/>
      <c r="AJ965" s="61"/>
      <c r="AK965" s="61"/>
      <c r="AL965" s="61"/>
      <c r="AM965" s="61"/>
    </row>
    <row r="966" spans="1:39" ht="17.25" customHeight="1" x14ac:dyDescent="0.2">
      <c r="A966" s="61"/>
      <c r="B966" s="64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1"/>
      <c r="AC966" s="61"/>
      <c r="AD966" s="61"/>
      <c r="AE966" s="61"/>
      <c r="AF966" s="61"/>
      <c r="AG966" s="61"/>
      <c r="AH966" s="61"/>
      <c r="AI966" s="61"/>
      <c r="AJ966" s="61"/>
      <c r="AK966" s="61"/>
      <c r="AL966" s="61"/>
      <c r="AM966" s="61"/>
    </row>
    <row r="967" spans="1:39" ht="17.25" customHeight="1" x14ac:dyDescent="0.2">
      <c r="A967" s="61"/>
      <c r="B967" s="64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  <c r="AC967" s="61"/>
      <c r="AD967" s="61"/>
      <c r="AE967" s="61"/>
      <c r="AF967" s="61"/>
      <c r="AG967" s="61"/>
      <c r="AH967" s="61"/>
      <c r="AI967" s="61"/>
      <c r="AJ967" s="61"/>
      <c r="AK967" s="61"/>
      <c r="AL967" s="61"/>
      <c r="AM967" s="61"/>
    </row>
    <row r="968" spans="1:39" ht="17.25" customHeight="1" x14ac:dyDescent="0.2">
      <c r="A968" s="61"/>
      <c r="B968" s="64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  <c r="AC968" s="61"/>
      <c r="AD968" s="61"/>
      <c r="AE968" s="61"/>
      <c r="AF968" s="61"/>
      <c r="AG968" s="61"/>
      <c r="AH968" s="61"/>
      <c r="AI968" s="61"/>
      <c r="AJ968" s="61"/>
      <c r="AK968" s="61"/>
      <c r="AL968" s="61"/>
      <c r="AM968" s="61"/>
    </row>
    <row r="969" spans="1:39" ht="17.25" customHeight="1" x14ac:dyDescent="0.2">
      <c r="A969" s="61"/>
      <c r="B969" s="64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  <c r="AF969" s="61"/>
      <c r="AG969" s="61"/>
      <c r="AH969" s="61"/>
      <c r="AI969" s="61"/>
      <c r="AJ969" s="61"/>
      <c r="AK969" s="61"/>
      <c r="AL969" s="61"/>
      <c r="AM969" s="61"/>
    </row>
    <row r="970" spans="1:39" ht="17.25" customHeight="1" x14ac:dyDescent="0.2">
      <c r="A970" s="61"/>
      <c r="B970" s="64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1"/>
      <c r="AC970" s="61"/>
      <c r="AD970" s="61"/>
      <c r="AE970" s="61"/>
      <c r="AF970" s="61"/>
      <c r="AG970" s="61"/>
      <c r="AH970" s="61"/>
      <c r="AI970" s="61"/>
      <c r="AJ970" s="61"/>
      <c r="AK970" s="61"/>
      <c r="AL970" s="61"/>
      <c r="AM970" s="61"/>
    </row>
    <row r="971" spans="1:39" ht="17.25" customHeight="1" x14ac:dyDescent="0.2">
      <c r="A971" s="61"/>
      <c r="B971" s="64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1"/>
      <c r="AC971" s="61"/>
      <c r="AD971" s="61"/>
      <c r="AE971" s="61"/>
      <c r="AF971" s="61"/>
      <c r="AG971" s="61"/>
      <c r="AH971" s="61"/>
      <c r="AI971" s="61"/>
      <c r="AJ971" s="61"/>
      <c r="AK971" s="61"/>
      <c r="AL971" s="61"/>
      <c r="AM971" s="61"/>
    </row>
    <row r="972" spans="1:39" ht="17.25" customHeight="1" x14ac:dyDescent="0.2">
      <c r="A972" s="61"/>
      <c r="B972" s="64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  <c r="AA972" s="61"/>
      <c r="AB972" s="61"/>
      <c r="AC972" s="61"/>
      <c r="AD972" s="61"/>
      <c r="AE972" s="61"/>
      <c r="AF972" s="61"/>
      <c r="AG972" s="61"/>
      <c r="AH972" s="61"/>
      <c r="AI972" s="61"/>
      <c r="AJ972" s="61"/>
      <c r="AK972" s="61"/>
      <c r="AL972" s="61"/>
      <c r="AM972" s="61"/>
    </row>
    <row r="973" spans="1:39" ht="17.25" customHeight="1" x14ac:dyDescent="0.2">
      <c r="A973" s="61"/>
      <c r="B973" s="64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  <c r="AA973" s="61"/>
      <c r="AB973" s="61"/>
      <c r="AC973" s="61"/>
      <c r="AD973" s="61"/>
      <c r="AE973" s="61"/>
      <c r="AF973" s="61"/>
      <c r="AG973" s="61"/>
      <c r="AH973" s="61"/>
      <c r="AI973" s="61"/>
      <c r="AJ973" s="61"/>
      <c r="AK973" s="61"/>
      <c r="AL973" s="61"/>
      <c r="AM973" s="61"/>
    </row>
    <row r="974" spans="1:39" ht="17.25" customHeight="1" x14ac:dyDescent="0.2">
      <c r="A974" s="61"/>
      <c r="B974" s="64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  <c r="AA974" s="61"/>
      <c r="AB974" s="61"/>
      <c r="AC974" s="61"/>
      <c r="AD974" s="61"/>
      <c r="AE974" s="61"/>
      <c r="AF974" s="61"/>
      <c r="AG974" s="61"/>
      <c r="AH974" s="61"/>
      <c r="AI974" s="61"/>
      <c r="AJ974" s="61"/>
      <c r="AK974" s="61"/>
      <c r="AL974" s="61"/>
      <c r="AM974" s="61"/>
    </row>
    <row r="975" spans="1:39" ht="17.25" customHeight="1" x14ac:dyDescent="0.2">
      <c r="A975" s="61"/>
      <c r="B975" s="64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  <c r="AA975" s="61"/>
      <c r="AB975" s="61"/>
      <c r="AC975" s="61"/>
      <c r="AD975" s="61"/>
      <c r="AE975" s="61"/>
      <c r="AF975" s="61"/>
      <c r="AG975" s="61"/>
      <c r="AH975" s="61"/>
      <c r="AI975" s="61"/>
      <c r="AJ975" s="61"/>
      <c r="AK975" s="61"/>
      <c r="AL975" s="61"/>
      <c r="AM975" s="61"/>
    </row>
    <row r="976" spans="1:39" ht="17.25" customHeight="1" x14ac:dyDescent="0.2">
      <c r="A976" s="61"/>
      <c r="B976" s="64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  <c r="AA976" s="61"/>
      <c r="AB976" s="61"/>
      <c r="AC976" s="61"/>
      <c r="AD976" s="61"/>
      <c r="AE976" s="61"/>
      <c r="AF976" s="61"/>
      <c r="AG976" s="61"/>
      <c r="AH976" s="61"/>
      <c r="AI976" s="61"/>
      <c r="AJ976" s="61"/>
      <c r="AK976" s="61"/>
      <c r="AL976" s="61"/>
      <c r="AM976" s="61"/>
    </row>
    <row r="977" spans="1:39" ht="17.25" customHeight="1" x14ac:dyDescent="0.2">
      <c r="A977" s="61"/>
      <c r="B977" s="64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  <c r="AA977" s="61"/>
      <c r="AB977" s="61"/>
      <c r="AC977" s="61"/>
      <c r="AD977" s="61"/>
      <c r="AE977" s="61"/>
      <c r="AF977" s="61"/>
      <c r="AG977" s="61"/>
      <c r="AH977" s="61"/>
      <c r="AI977" s="61"/>
      <c r="AJ977" s="61"/>
      <c r="AK977" s="61"/>
      <c r="AL977" s="61"/>
      <c r="AM977" s="61"/>
    </row>
    <row r="978" spans="1:39" ht="17.25" customHeight="1" x14ac:dyDescent="0.2">
      <c r="A978" s="61"/>
      <c r="B978" s="64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1"/>
      <c r="AC978" s="61"/>
      <c r="AD978" s="61"/>
      <c r="AE978" s="61"/>
      <c r="AF978" s="61"/>
      <c r="AG978" s="61"/>
      <c r="AH978" s="61"/>
      <c r="AI978" s="61"/>
      <c r="AJ978" s="61"/>
      <c r="AK978" s="61"/>
      <c r="AL978" s="61"/>
      <c r="AM978" s="61"/>
    </row>
    <row r="979" spans="1:39" ht="17.25" customHeight="1" x14ac:dyDescent="0.2">
      <c r="A979" s="61"/>
      <c r="B979" s="64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  <c r="AA979" s="61"/>
      <c r="AB979" s="61"/>
      <c r="AC979" s="61"/>
      <c r="AD979" s="61"/>
      <c r="AE979" s="61"/>
      <c r="AF979" s="61"/>
      <c r="AG979" s="61"/>
      <c r="AH979" s="61"/>
      <c r="AI979" s="61"/>
      <c r="AJ979" s="61"/>
      <c r="AK979" s="61"/>
      <c r="AL979" s="61"/>
      <c r="AM979" s="61"/>
    </row>
    <row r="980" spans="1:39" ht="17.25" customHeight="1" x14ac:dyDescent="0.2">
      <c r="A980" s="61"/>
      <c r="B980" s="64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1"/>
      <c r="AC980" s="61"/>
      <c r="AD980" s="61"/>
      <c r="AE980" s="61"/>
      <c r="AF980" s="61"/>
      <c r="AG980" s="61"/>
      <c r="AH980" s="61"/>
      <c r="AI980" s="61"/>
      <c r="AJ980" s="61"/>
      <c r="AK980" s="61"/>
      <c r="AL980" s="61"/>
      <c r="AM980" s="61"/>
    </row>
    <row r="981" spans="1:39" ht="17.25" customHeight="1" x14ac:dyDescent="0.2">
      <c r="A981" s="61"/>
      <c r="B981" s="64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  <c r="AA981" s="61"/>
      <c r="AB981" s="61"/>
      <c r="AC981" s="61"/>
      <c r="AD981" s="61"/>
      <c r="AE981" s="61"/>
      <c r="AF981" s="61"/>
      <c r="AG981" s="61"/>
      <c r="AH981" s="61"/>
      <c r="AI981" s="61"/>
      <c r="AJ981" s="61"/>
      <c r="AK981" s="61"/>
      <c r="AL981" s="61"/>
      <c r="AM981" s="61"/>
    </row>
    <row r="982" spans="1:39" ht="17.25" customHeight="1" x14ac:dyDescent="0.2">
      <c r="A982" s="61"/>
      <c r="B982" s="64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  <c r="AA982" s="61"/>
      <c r="AB982" s="61"/>
      <c r="AC982" s="61"/>
      <c r="AD982" s="61"/>
      <c r="AE982" s="61"/>
      <c r="AF982" s="61"/>
      <c r="AG982" s="61"/>
      <c r="AH982" s="61"/>
      <c r="AI982" s="61"/>
      <c r="AJ982" s="61"/>
      <c r="AK982" s="61"/>
      <c r="AL982" s="61"/>
      <c r="AM982" s="61"/>
    </row>
    <row r="983" spans="1:39" ht="17.25" customHeight="1" x14ac:dyDescent="0.2">
      <c r="A983" s="61"/>
      <c r="B983" s="64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  <c r="AA983" s="61"/>
      <c r="AB983" s="61"/>
      <c r="AC983" s="61"/>
      <c r="AD983" s="61"/>
      <c r="AE983" s="61"/>
      <c r="AF983" s="61"/>
      <c r="AG983" s="61"/>
      <c r="AH983" s="61"/>
      <c r="AI983" s="61"/>
      <c r="AJ983" s="61"/>
      <c r="AK983" s="61"/>
      <c r="AL983" s="61"/>
      <c r="AM983" s="61"/>
    </row>
    <row r="984" spans="1:39" ht="17.25" customHeight="1" x14ac:dyDescent="0.2">
      <c r="A984" s="61"/>
      <c r="B984" s="64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  <c r="AA984" s="61"/>
      <c r="AB984" s="61"/>
      <c r="AC984" s="61"/>
      <c r="AD984" s="61"/>
      <c r="AE984" s="61"/>
      <c r="AF984" s="61"/>
      <c r="AG984" s="61"/>
      <c r="AH984" s="61"/>
      <c r="AI984" s="61"/>
      <c r="AJ984" s="61"/>
      <c r="AK984" s="61"/>
      <c r="AL984" s="61"/>
      <c r="AM984" s="61"/>
    </row>
    <row r="985" spans="1:39" ht="17.25" customHeight="1" x14ac:dyDescent="0.2">
      <c r="A985" s="61"/>
      <c r="B985" s="64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  <c r="AA985" s="61"/>
      <c r="AB985" s="61"/>
      <c r="AC985" s="61"/>
      <c r="AD985" s="61"/>
      <c r="AE985" s="61"/>
      <c r="AF985" s="61"/>
      <c r="AG985" s="61"/>
      <c r="AH985" s="61"/>
      <c r="AI985" s="61"/>
      <c r="AJ985" s="61"/>
      <c r="AK985" s="61"/>
      <c r="AL985" s="61"/>
      <c r="AM985" s="61"/>
    </row>
    <row r="986" spans="1:39" ht="17.25" customHeight="1" x14ac:dyDescent="0.2">
      <c r="A986" s="61"/>
      <c r="B986" s="64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  <c r="AA986" s="61"/>
      <c r="AB986" s="61"/>
      <c r="AC986" s="61"/>
      <c r="AD986" s="61"/>
      <c r="AE986" s="61"/>
      <c r="AF986" s="61"/>
      <c r="AG986" s="61"/>
      <c r="AH986" s="61"/>
      <c r="AI986" s="61"/>
      <c r="AJ986" s="61"/>
      <c r="AK986" s="61"/>
      <c r="AL986" s="61"/>
      <c r="AM986" s="61"/>
    </row>
    <row r="987" spans="1:39" ht="17.25" customHeight="1" x14ac:dyDescent="0.2">
      <c r="A987" s="61"/>
      <c r="B987" s="64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  <c r="AA987" s="61"/>
      <c r="AB987" s="61"/>
      <c r="AC987" s="61"/>
      <c r="AD987" s="61"/>
      <c r="AE987" s="61"/>
      <c r="AF987" s="61"/>
      <c r="AG987" s="61"/>
      <c r="AH987" s="61"/>
      <c r="AI987" s="61"/>
      <c r="AJ987" s="61"/>
      <c r="AK987" s="61"/>
      <c r="AL987" s="61"/>
      <c r="AM987" s="61"/>
    </row>
    <row r="988" spans="1:39" ht="17.25" customHeight="1" x14ac:dyDescent="0.2">
      <c r="A988" s="61"/>
      <c r="B988" s="64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  <c r="AA988" s="61"/>
      <c r="AB988" s="61"/>
      <c r="AC988" s="61"/>
      <c r="AD988" s="61"/>
      <c r="AE988" s="61"/>
      <c r="AF988" s="61"/>
      <c r="AG988" s="61"/>
      <c r="AH988" s="61"/>
      <c r="AI988" s="61"/>
      <c r="AJ988" s="61"/>
      <c r="AK988" s="61"/>
      <c r="AL988" s="61"/>
      <c r="AM988" s="61"/>
    </row>
    <row r="989" spans="1:39" ht="17.25" customHeight="1" x14ac:dyDescent="0.2">
      <c r="A989" s="61"/>
      <c r="B989" s="64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  <c r="AF989" s="61"/>
      <c r="AG989" s="61"/>
      <c r="AH989" s="61"/>
      <c r="AI989" s="61"/>
      <c r="AJ989" s="61"/>
      <c r="AK989" s="61"/>
      <c r="AL989" s="61"/>
      <c r="AM989" s="61"/>
    </row>
    <row r="990" spans="1:39" ht="17.25" customHeight="1" x14ac:dyDescent="0.2">
      <c r="A990" s="61"/>
      <c r="B990" s="64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  <c r="AF990" s="61"/>
      <c r="AG990" s="61"/>
      <c r="AH990" s="61"/>
      <c r="AI990" s="61"/>
      <c r="AJ990" s="61"/>
      <c r="AK990" s="61"/>
      <c r="AL990" s="61"/>
      <c r="AM990" s="61"/>
    </row>
    <row r="991" spans="1:39" ht="17.25" customHeight="1" x14ac:dyDescent="0.2">
      <c r="A991" s="61"/>
      <c r="B991" s="64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  <c r="AF991" s="61"/>
      <c r="AG991" s="61"/>
      <c r="AH991" s="61"/>
      <c r="AI991" s="61"/>
      <c r="AJ991" s="61"/>
      <c r="AK991" s="61"/>
      <c r="AL991" s="61"/>
      <c r="AM991" s="61"/>
    </row>
    <row r="992" spans="1:39" ht="17.25" customHeight="1" x14ac:dyDescent="0.2">
      <c r="A992" s="61"/>
      <c r="B992" s="64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  <c r="AF992" s="61"/>
      <c r="AG992" s="61"/>
      <c r="AH992" s="61"/>
      <c r="AI992" s="61"/>
      <c r="AJ992" s="61"/>
      <c r="AK992" s="61"/>
      <c r="AL992" s="61"/>
      <c r="AM992" s="61"/>
    </row>
    <row r="993" spans="1:39" ht="17.25" customHeight="1" x14ac:dyDescent="0.2">
      <c r="A993" s="61"/>
      <c r="B993" s="64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  <c r="AF993" s="61"/>
      <c r="AG993" s="61"/>
      <c r="AH993" s="61"/>
      <c r="AI993" s="61"/>
      <c r="AJ993" s="61"/>
      <c r="AK993" s="61"/>
      <c r="AL993" s="61"/>
      <c r="AM993" s="61"/>
    </row>
    <row r="994" spans="1:39" ht="17.25" customHeight="1" x14ac:dyDescent="0.2">
      <c r="A994" s="61"/>
      <c r="B994" s="64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  <c r="AA994" s="61"/>
      <c r="AB994" s="61"/>
      <c r="AC994" s="61"/>
      <c r="AD994" s="61"/>
      <c r="AE994" s="61"/>
      <c r="AF994" s="61"/>
      <c r="AG994" s="61"/>
      <c r="AH994" s="61"/>
      <c r="AI994" s="61"/>
      <c r="AJ994" s="61"/>
      <c r="AK994" s="61"/>
      <c r="AL994" s="61"/>
      <c r="AM994" s="61"/>
    </row>
    <row r="995" spans="1:39" ht="17.25" customHeight="1" x14ac:dyDescent="0.2">
      <c r="A995" s="61"/>
      <c r="B995" s="64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  <c r="AA995" s="61"/>
      <c r="AB995" s="61"/>
      <c r="AC995" s="61"/>
      <c r="AD995" s="61"/>
      <c r="AE995" s="61"/>
      <c r="AF995" s="61"/>
      <c r="AG995" s="61"/>
      <c r="AH995" s="61"/>
      <c r="AI995" s="61"/>
      <c r="AJ995" s="61"/>
      <c r="AK995" s="61"/>
      <c r="AL995" s="61"/>
      <c r="AM995" s="61"/>
    </row>
    <row r="996" spans="1:39" ht="17.25" customHeight="1" x14ac:dyDescent="0.2">
      <c r="A996" s="61"/>
      <c r="B996" s="64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  <c r="AA996" s="61"/>
      <c r="AB996" s="61"/>
      <c r="AC996" s="61"/>
      <c r="AD996" s="61"/>
      <c r="AE996" s="61"/>
      <c r="AF996" s="61"/>
      <c r="AG996" s="61"/>
      <c r="AH996" s="61"/>
      <c r="AI996" s="61"/>
      <c r="AJ996" s="61"/>
      <c r="AK996" s="61"/>
      <c r="AL996" s="61"/>
      <c r="AM996" s="61"/>
    </row>
    <row r="997" spans="1:39" ht="17.25" customHeight="1" x14ac:dyDescent="0.2">
      <c r="A997" s="61"/>
      <c r="B997" s="64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  <c r="AA997" s="61"/>
      <c r="AB997" s="61"/>
      <c r="AC997" s="61"/>
      <c r="AD997" s="61"/>
      <c r="AE997" s="61"/>
      <c r="AF997" s="61"/>
      <c r="AG997" s="61"/>
      <c r="AH997" s="61"/>
      <c r="AI997" s="61"/>
      <c r="AJ997" s="61"/>
      <c r="AK997" s="61"/>
      <c r="AL997" s="61"/>
      <c r="AM997" s="61"/>
    </row>
    <row r="998" spans="1:39" ht="17.25" customHeight="1" x14ac:dyDescent="0.2">
      <c r="A998" s="61"/>
      <c r="B998" s="64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  <c r="AA998" s="61"/>
      <c r="AB998" s="61"/>
      <c r="AC998" s="61"/>
      <c r="AD998" s="61"/>
      <c r="AE998" s="61"/>
      <c r="AF998" s="61"/>
      <c r="AG998" s="61"/>
      <c r="AH998" s="61"/>
      <c r="AI998" s="61"/>
      <c r="AJ998" s="61"/>
      <c r="AK998" s="61"/>
      <c r="AL998" s="61"/>
      <c r="AM998" s="61"/>
    </row>
    <row r="999" spans="1:39" ht="17.25" customHeight="1" x14ac:dyDescent="0.2">
      <c r="A999" s="61"/>
      <c r="B999" s="64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  <c r="AA999" s="61"/>
      <c r="AB999" s="61"/>
      <c r="AC999" s="61"/>
      <c r="AD999" s="61"/>
      <c r="AE999" s="61"/>
      <c r="AF999" s="61"/>
      <c r="AG999" s="61"/>
      <c r="AH999" s="61"/>
      <c r="AI999" s="61"/>
      <c r="AJ999" s="61"/>
      <c r="AK999" s="61"/>
      <c r="AL999" s="61"/>
      <c r="AM999" s="61"/>
    </row>
    <row r="1000" spans="1:39" ht="17.25" customHeight="1" x14ac:dyDescent="0.2">
      <c r="A1000" s="61"/>
      <c r="B1000" s="64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  <c r="AB1000" s="61"/>
      <c r="AC1000" s="61"/>
      <c r="AD1000" s="61"/>
      <c r="AE1000" s="61"/>
      <c r="AF1000" s="61"/>
      <c r="AG1000" s="61"/>
      <c r="AH1000" s="61"/>
      <c r="AI1000" s="61"/>
      <c r="AJ1000" s="61"/>
      <c r="AK1000" s="61"/>
      <c r="AL1000" s="61"/>
      <c r="AM1000" s="61"/>
    </row>
  </sheetData>
  <mergeCells count="4">
    <mergeCell ref="B11:I11"/>
    <mergeCell ref="K11:P11"/>
    <mergeCell ref="R11:S11"/>
    <mergeCell ref="C8:G8"/>
  </mergeCell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'Info Proveedor 1'!$D$9:$E$9</xm:f>
          </x14:formula1>
          <xm:sqref>D14:D153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workbookViewId="0">
      <selection activeCell="M30" sqref="M30:N30"/>
    </sheetView>
  </sheetViews>
  <sheetFormatPr baseColWidth="10" defaultColWidth="12.625" defaultRowHeight="15" customHeight="1" x14ac:dyDescent="0.2"/>
  <cols>
    <col min="1" max="1" width="4.125" customWidth="1"/>
    <col min="2" max="3" width="10.25" customWidth="1"/>
    <col min="4" max="12" width="18.125" customWidth="1"/>
    <col min="13" max="13" width="19.875" customWidth="1"/>
    <col min="14" max="14" width="3.125" customWidth="1"/>
    <col min="15" max="15" width="24.25" customWidth="1"/>
    <col min="16" max="17" width="10" customWidth="1"/>
    <col min="18" max="26" width="9.375" customWidth="1"/>
  </cols>
  <sheetData>
    <row r="1" spans="1:26" ht="15.75" customHeight="1" x14ac:dyDescent="0.3">
      <c r="A1" s="59"/>
      <c r="B1" s="57"/>
      <c r="C1" s="57"/>
      <c r="D1" s="58"/>
      <c r="E1" s="57"/>
      <c r="F1" s="59"/>
      <c r="G1" s="60"/>
      <c r="H1" s="59"/>
      <c r="I1" s="61"/>
      <c r="J1" s="61"/>
      <c r="K1" s="61"/>
      <c r="L1" s="61"/>
      <c r="M1" s="61"/>
      <c r="N1" s="61"/>
      <c r="O1" s="61"/>
      <c r="P1" s="61"/>
      <c r="Q1" s="61"/>
      <c r="R1" s="59"/>
      <c r="S1" s="59"/>
      <c r="T1" s="59"/>
      <c r="U1" s="59"/>
      <c r="V1" s="59"/>
      <c r="W1" s="59"/>
      <c r="X1" s="59"/>
      <c r="Y1" s="59"/>
      <c r="Z1" s="59"/>
    </row>
    <row r="2" spans="1:26" ht="15.75" customHeight="1" x14ac:dyDescent="0.25">
      <c r="A2" s="59"/>
      <c r="B2" s="67"/>
      <c r="C2" s="67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30" customHeight="1" x14ac:dyDescent="0.25">
      <c r="A3" s="59"/>
      <c r="B3" s="83" t="s">
        <v>19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6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5.75" customHeight="1" x14ac:dyDescent="0.25">
      <c r="A4" s="59"/>
      <c r="B4" s="67"/>
      <c r="C4" s="67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22.5" customHeight="1" x14ac:dyDescent="0.25">
      <c r="A5" s="59"/>
      <c r="B5" s="87" t="s">
        <v>20</v>
      </c>
      <c r="C5" s="88"/>
      <c r="D5" s="88"/>
      <c r="E5" s="21"/>
      <c r="F5" s="59"/>
      <c r="G5" s="89" t="s">
        <v>21</v>
      </c>
      <c r="H5" s="84"/>
      <c r="I5" s="84"/>
      <c r="J5" s="84"/>
      <c r="K5" s="84"/>
      <c r="L5" s="86"/>
      <c r="M5" s="68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22.5" customHeight="1" x14ac:dyDescent="0.25">
      <c r="A6" s="59"/>
      <c r="B6" s="90" t="s">
        <v>13</v>
      </c>
      <c r="C6" s="91"/>
      <c r="D6" s="91"/>
      <c r="E6" s="22"/>
      <c r="F6" s="59"/>
      <c r="G6" s="92"/>
      <c r="H6" s="93"/>
      <c r="I6" s="93"/>
      <c r="J6" s="93"/>
      <c r="K6" s="93"/>
      <c r="L6" s="94"/>
      <c r="M6" s="6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22.5" customHeight="1" x14ac:dyDescent="0.25">
      <c r="A7" s="59"/>
      <c r="B7" s="90" t="s">
        <v>15</v>
      </c>
      <c r="C7" s="91"/>
      <c r="D7" s="91"/>
      <c r="E7" s="22"/>
      <c r="F7" s="59"/>
      <c r="G7" s="95"/>
      <c r="H7" s="96"/>
      <c r="I7" s="96"/>
      <c r="J7" s="96"/>
      <c r="K7" s="96"/>
      <c r="L7" s="97"/>
      <c r="M7" s="6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22.5" customHeight="1" x14ac:dyDescent="0.25">
      <c r="A8" s="59"/>
      <c r="B8" s="98" t="s">
        <v>22</v>
      </c>
      <c r="C8" s="99"/>
      <c r="D8" s="99"/>
      <c r="E8" s="23"/>
      <c r="F8" s="59"/>
      <c r="G8" s="70"/>
      <c r="H8" s="70"/>
      <c r="I8" s="70"/>
      <c r="J8" s="70"/>
      <c r="K8" s="70"/>
      <c r="L8" s="70"/>
      <c r="M8" s="70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6.5" customHeight="1" x14ac:dyDescent="0.25">
      <c r="A9" s="59"/>
      <c r="B9" s="71" t="s">
        <v>23</v>
      </c>
      <c r="C9" s="71" t="s">
        <v>24</v>
      </c>
      <c r="D9" s="71" t="s">
        <v>25</v>
      </c>
      <c r="E9" s="72" t="s">
        <v>26</v>
      </c>
      <c r="F9" s="59"/>
      <c r="G9" s="70"/>
      <c r="H9" s="70"/>
      <c r="I9" s="70"/>
      <c r="J9" s="70"/>
      <c r="K9" s="70"/>
      <c r="L9" s="70"/>
      <c r="M9" s="70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6.5" customHeight="1" x14ac:dyDescent="0.25">
      <c r="A10" s="59"/>
      <c r="B10" s="71"/>
      <c r="C10" s="71"/>
      <c r="D10" s="73"/>
      <c r="E10" s="74"/>
      <c r="F10" s="59"/>
      <c r="G10" s="70"/>
      <c r="H10" s="70"/>
      <c r="I10" s="70"/>
      <c r="J10" s="70"/>
      <c r="K10" s="70"/>
      <c r="L10" s="70"/>
      <c r="M10" s="70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29.25" customHeight="1" x14ac:dyDescent="0.25">
      <c r="A11" s="59"/>
      <c r="B11" s="83" t="s">
        <v>27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6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6.5" customHeight="1" x14ac:dyDescent="0.25">
      <c r="A12" s="59"/>
      <c r="B12" s="71"/>
      <c r="C12" s="71"/>
      <c r="D12" s="73"/>
      <c r="E12" s="74"/>
      <c r="F12" s="59"/>
      <c r="G12" s="70"/>
      <c r="H12" s="70"/>
      <c r="I12" s="70"/>
      <c r="J12" s="70"/>
      <c r="K12" s="70"/>
      <c r="L12" s="70"/>
      <c r="M12" s="70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6.5" customHeight="1" x14ac:dyDescent="0.25">
      <c r="A13" s="59"/>
      <c r="B13" s="73"/>
      <c r="C13" s="73"/>
      <c r="D13" s="73"/>
      <c r="E13" s="74"/>
      <c r="F13" s="59"/>
      <c r="G13" s="70"/>
      <c r="H13" s="70"/>
      <c r="I13" s="70"/>
      <c r="J13" s="70"/>
      <c r="K13" s="70"/>
      <c r="L13" s="70"/>
      <c r="M13" s="70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37.5" customHeight="1" x14ac:dyDescent="0.25">
      <c r="A14" s="59"/>
      <c r="B14" s="83" t="s">
        <v>28</v>
      </c>
      <c r="C14" s="84"/>
      <c r="D14" s="84"/>
      <c r="E14" s="84"/>
      <c r="F14" s="84"/>
      <c r="G14" s="84"/>
      <c r="H14" s="84"/>
      <c r="I14" s="84"/>
      <c r="J14" s="75"/>
      <c r="K14" s="40" t="s">
        <v>29</v>
      </c>
      <c r="L14" s="76"/>
      <c r="M14" s="41" t="s">
        <v>30</v>
      </c>
      <c r="N14" s="59"/>
      <c r="O14" s="77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48.75" customHeight="1" x14ac:dyDescent="0.25">
      <c r="A15" s="59"/>
      <c r="B15" s="100" t="s">
        <v>31</v>
      </c>
      <c r="C15" s="101"/>
      <c r="D15" s="38" t="s">
        <v>32</v>
      </c>
      <c r="E15" s="38" t="s">
        <v>33</v>
      </c>
      <c r="F15" s="38" t="s">
        <v>34</v>
      </c>
      <c r="G15" s="38" t="s">
        <v>35</v>
      </c>
      <c r="H15" s="38" t="s">
        <v>36</v>
      </c>
      <c r="I15" s="39" t="s">
        <v>37</v>
      </c>
      <c r="J15" s="78"/>
      <c r="K15" s="102">
        <f>SUM(B16:J16)/45</f>
        <v>0</v>
      </c>
      <c r="L15" s="78"/>
      <c r="M15" s="104" t="s">
        <v>38</v>
      </c>
      <c r="N15" s="59"/>
      <c r="O15" s="105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46.5" customHeight="1" x14ac:dyDescent="0.25">
      <c r="A16" s="59"/>
      <c r="B16" s="106" t="s">
        <v>39</v>
      </c>
      <c r="C16" s="107"/>
      <c r="D16" s="24"/>
      <c r="E16" s="24"/>
      <c r="F16" s="24"/>
      <c r="G16" s="24"/>
      <c r="H16" s="24"/>
      <c r="I16" s="25"/>
      <c r="J16" s="79"/>
      <c r="K16" s="103"/>
      <c r="L16" s="79"/>
      <c r="M16" s="103"/>
      <c r="N16" s="59"/>
      <c r="O16" s="93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6.5" customHeight="1" x14ac:dyDescent="0.25">
      <c r="A17" s="59"/>
      <c r="B17" s="73"/>
      <c r="C17" s="73"/>
      <c r="D17" s="73"/>
      <c r="E17" s="74"/>
      <c r="F17" s="59"/>
      <c r="G17" s="70"/>
      <c r="H17" s="70"/>
      <c r="I17" s="70"/>
      <c r="J17" s="70"/>
      <c r="K17" s="70"/>
      <c r="L17" s="70"/>
      <c r="M17" s="70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6.5" customHeight="1" x14ac:dyDescent="0.25">
      <c r="A18" s="59"/>
      <c r="B18" s="73"/>
      <c r="C18" s="73"/>
      <c r="D18" s="73"/>
      <c r="E18" s="74"/>
      <c r="F18" s="59"/>
      <c r="G18" s="70"/>
      <c r="H18" s="70"/>
      <c r="I18" s="70"/>
      <c r="J18" s="70"/>
      <c r="K18" s="70"/>
      <c r="L18" s="70"/>
      <c r="M18" s="70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30" customHeight="1" x14ac:dyDescent="0.25">
      <c r="A19" s="59"/>
      <c r="B19" s="83" t="s">
        <v>40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6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5.75" customHeight="1" x14ac:dyDescent="0.25">
      <c r="A20" s="59"/>
      <c r="B20" s="80">
        <v>5</v>
      </c>
      <c r="C20" s="67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5.75" customHeight="1" x14ac:dyDescent="0.25">
      <c r="A21" s="59"/>
      <c r="B21" s="67"/>
      <c r="C21" s="67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37.5" customHeight="1" x14ac:dyDescent="0.25">
      <c r="A22" s="59"/>
      <c r="B22" s="76"/>
      <c r="C22" s="108" t="s">
        <v>41</v>
      </c>
      <c r="D22" s="109"/>
      <c r="E22" s="109"/>
      <c r="F22" s="109"/>
      <c r="G22" s="109"/>
      <c r="H22" s="109"/>
      <c r="I22" s="109"/>
      <c r="J22" s="110"/>
      <c r="K22" s="40" t="s">
        <v>42</v>
      </c>
      <c r="L22" s="76"/>
      <c r="M22" s="111" t="s">
        <v>30</v>
      </c>
      <c r="N22" s="86"/>
      <c r="O22" s="77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66" customHeight="1" x14ac:dyDescent="0.25">
      <c r="A23" s="59"/>
      <c r="B23" s="68"/>
      <c r="C23" s="112" t="s">
        <v>31</v>
      </c>
      <c r="D23" s="113"/>
      <c r="E23" s="42" t="s">
        <v>43</v>
      </c>
      <c r="F23" s="38" t="s">
        <v>44</v>
      </c>
      <c r="G23" s="38" t="s">
        <v>45</v>
      </c>
      <c r="H23" s="38" t="s">
        <v>46</v>
      </c>
      <c r="I23" s="38" t="s">
        <v>37</v>
      </c>
      <c r="J23" s="39" t="s">
        <v>47</v>
      </c>
      <c r="K23" s="114">
        <f>SUM(A24:J24)/30</f>
        <v>0</v>
      </c>
      <c r="L23" s="78"/>
      <c r="M23" s="115" t="str">
        <f>IF(K23="","",IF(K23&lt;=79.99%,"INFERIOR",IF(K23&lt;=94.99%,"SUPERIOR",IF(K23&gt;95%,"MUY SUPERIOR"))))</f>
        <v>INFERIOR</v>
      </c>
      <c r="N23" s="116"/>
      <c r="O23" s="105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45.75" customHeight="1" x14ac:dyDescent="0.25">
      <c r="A24" s="59"/>
      <c r="B24" s="68"/>
      <c r="C24" s="106" t="s">
        <v>39</v>
      </c>
      <c r="D24" s="107"/>
      <c r="E24" s="24"/>
      <c r="F24" s="24"/>
      <c r="G24" s="24"/>
      <c r="H24" s="24"/>
      <c r="I24" s="24"/>
      <c r="J24" s="25"/>
      <c r="K24" s="103"/>
      <c r="L24" s="79"/>
      <c r="M24" s="95"/>
      <c r="N24" s="97"/>
      <c r="O24" s="93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5.75" customHeight="1" x14ac:dyDescent="0.25">
      <c r="A25" s="59"/>
      <c r="B25" s="67"/>
      <c r="C25" s="67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5.75" customHeight="1" x14ac:dyDescent="0.25">
      <c r="A26" s="59"/>
      <c r="B26" s="67"/>
      <c r="C26" s="67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30" customHeight="1" x14ac:dyDescent="0.25">
      <c r="A27" s="59"/>
      <c r="B27" s="83" t="s">
        <v>48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6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5.75" customHeight="1" x14ac:dyDescent="0.25">
      <c r="A28" s="59"/>
      <c r="B28" s="80">
        <v>5</v>
      </c>
      <c r="C28" s="67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5.75" customHeight="1" x14ac:dyDescent="0.25">
      <c r="A29" s="59"/>
      <c r="B29" s="67"/>
      <c r="C29" s="67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37.5" customHeight="1" x14ac:dyDescent="0.25">
      <c r="A30" s="59"/>
      <c r="B30" s="76"/>
      <c r="C30" s="108" t="s">
        <v>49</v>
      </c>
      <c r="D30" s="109"/>
      <c r="E30" s="109"/>
      <c r="F30" s="109"/>
      <c r="G30" s="109"/>
      <c r="H30" s="109"/>
      <c r="I30" s="109"/>
      <c r="J30" s="110"/>
      <c r="K30" s="43" t="s">
        <v>42</v>
      </c>
      <c r="L30" s="76"/>
      <c r="M30" s="111" t="s">
        <v>30</v>
      </c>
      <c r="N30" s="86"/>
      <c r="O30" s="77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66" customHeight="1" x14ac:dyDescent="0.25">
      <c r="A31" s="59"/>
      <c r="B31" s="68"/>
      <c r="C31" s="112" t="s">
        <v>31</v>
      </c>
      <c r="D31" s="113"/>
      <c r="E31" s="42" t="s">
        <v>43</v>
      </c>
      <c r="F31" s="38" t="s">
        <v>44</v>
      </c>
      <c r="G31" s="38" t="s">
        <v>45</v>
      </c>
      <c r="H31" s="38" t="s">
        <v>46</v>
      </c>
      <c r="I31" s="38" t="s">
        <v>37</v>
      </c>
      <c r="J31" s="39" t="s">
        <v>47</v>
      </c>
      <c r="K31" s="114">
        <f>SUM(A32:J32)/30</f>
        <v>0</v>
      </c>
      <c r="L31" s="78"/>
      <c r="M31" s="115" t="str">
        <f>IF(K31="","",IF(K31&lt;=79.99%,"INFERIOR",IF(K31&lt;=94.99%,"SUPERIOR",IF(K31&gt;95%,"MUY SUPERIOR"))))</f>
        <v>INFERIOR</v>
      </c>
      <c r="N31" s="116"/>
      <c r="O31" s="105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45.75" customHeight="1" x14ac:dyDescent="0.25">
      <c r="A32" s="59"/>
      <c r="B32" s="68"/>
      <c r="C32" s="106" t="s">
        <v>39</v>
      </c>
      <c r="D32" s="107"/>
      <c r="E32" s="24"/>
      <c r="F32" s="24"/>
      <c r="G32" s="24"/>
      <c r="H32" s="24"/>
      <c r="I32" s="24"/>
      <c r="J32" s="25"/>
      <c r="K32" s="103"/>
      <c r="L32" s="79"/>
      <c r="M32" s="95"/>
      <c r="N32" s="97"/>
      <c r="O32" s="93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5.75" customHeight="1" x14ac:dyDescent="0.25">
      <c r="A33" s="59"/>
      <c r="B33" s="67"/>
      <c r="C33" s="67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5.75" customHeight="1" x14ac:dyDescent="0.25">
      <c r="A34" s="59"/>
      <c r="B34" s="67"/>
      <c r="C34" s="67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5.75" customHeight="1" x14ac:dyDescent="0.25">
      <c r="A35" s="59"/>
      <c r="B35" s="67"/>
      <c r="C35" s="67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5.75" customHeight="1" x14ac:dyDescent="0.25">
      <c r="A36" s="59"/>
      <c r="B36" s="67"/>
      <c r="C36" s="67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5.75" customHeight="1" x14ac:dyDescent="0.25">
      <c r="A37" s="59"/>
      <c r="B37" s="67"/>
      <c r="C37" s="67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5.75" customHeight="1" x14ac:dyDescent="0.25">
      <c r="A38" s="59"/>
      <c r="B38" s="67"/>
      <c r="C38" s="67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5.75" customHeight="1" x14ac:dyDescent="0.25">
      <c r="A39" s="59"/>
      <c r="B39" s="67"/>
      <c r="C39" s="67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5.75" customHeight="1" x14ac:dyDescent="0.25">
      <c r="A40" s="59"/>
      <c r="B40" s="67"/>
      <c r="C40" s="6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5.75" customHeight="1" x14ac:dyDescent="0.25">
      <c r="A41" s="59"/>
      <c r="B41" s="67"/>
      <c r="C41" s="6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5.75" customHeight="1" x14ac:dyDescent="0.25">
      <c r="A42" s="59"/>
      <c r="B42" s="67"/>
      <c r="C42" s="67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5.75" customHeight="1" x14ac:dyDescent="0.25">
      <c r="A43" s="59"/>
      <c r="B43" s="67"/>
      <c r="C43" s="67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5.75" customHeight="1" x14ac:dyDescent="0.25">
      <c r="A44" s="59"/>
      <c r="B44" s="67"/>
      <c r="C44" s="67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5.75" customHeight="1" x14ac:dyDescent="0.25">
      <c r="A45" s="59"/>
      <c r="B45" s="67"/>
      <c r="C45" s="67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5.75" customHeight="1" x14ac:dyDescent="0.25">
      <c r="A46" s="59"/>
      <c r="B46" s="67"/>
      <c r="C46" s="6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5.75" customHeight="1" x14ac:dyDescent="0.25">
      <c r="A47" s="59"/>
      <c r="B47" s="67"/>
      <c r="C47" s="6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5.75" customHeight="1" x14ac:dyDescent="0.25">
      <c r="A48" s="59"/>
      <c r="B48" s="67"/>
      <c r="C48" s="67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5.75" customHeight="1" x14ac:dyDescent="0.25">
      <c r="A49" s="59"/>
      <c r="B49" s="67"/>
      <c r="C49" s="67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5.75" customHeight="1" x14ac:dyDescent="0.25">
      <c r="A50" s="59"/>
      <c r="B50" s="67"/>
      <c r="C50" s="67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5.75" customHeight="1" x14ac:dyDescent="0.25">
      <c r="A51" s="59"/>
      <c r="B51" s="67"/>
      <c r="C51" s="67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5.75" customHeight="1" x14ac:dyDescent="0.25">
      <c r="A52" s="59"/>
      <c r="B52" s="67"/>
      <c r="C52" s="67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5.75" customHeight="1" x14ac:dyDescent="0.25">
      <c r="A53" s="59"/>
      <c r="B53" s="67"/>
      <c r="C53" s="67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5.75" customHeight="1" x14ac:dyDescent="0.25">
      <c r="A54" s="59"/>
      <c r="B54" s="67"/>
      <c r="C54" s="67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5.75" customHeight="1" x14ac:dyDescent="0.25">
      <c r="A55" s="59"/>
      <c r="B55" s="67"/>
      <c r="C55" s="67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5.75" customHeight="1" x14ac:dyDescent="0.25">
      <c r="A56" s="59"/>
      <c r="B56" s="67"/>
      <c r="C56" s="67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5.75" customHeight="1" x14ac:dyDescent="0.25">
      <c r="A57" s="59"/>
      <c r="B57" s="67"/>
      <c r="C57" s="67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5.75" customHeight="1" x14ac:dyDescent="0.25">
      <c r="A58" s="59"/>
      <c r="B58" s="67"/>
      <c r="C58" s="67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5.75" customHeight="1" x14ac:dyDescent="0.25">
      <c r="A59" s="59"/>
      <c r="B59" s="67"/>
      <c r="C59" s="67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5.75" customHeight="1" x14ac:dyDescent="0.25">
      <c r="A60" s="59"/>
      <c r="B60" s="67"/>
      <c r="C60" s="67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5.75" customHeight="1" x14ac:dyDescent="0.25">
      <c r="A61" s="59"/>
      <c r="B61" s="67"/>
      <c r="C61" s="67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5.75" customHeight="1" x14ac:dyDescent="0.25">
      <c r="A62" s="59"/>
      <c r="B62" s="67"/>
      <c r="C62" s="67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5.75" customHeight="1" x14ac:dyDescent="0.25">
      <c r="A63" s="59"/>
      <c r="B63" s="67"/>
      <c r="C63" s="67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5.75" customHeight="1" x14ac:dyDescent="0.25">
      <c r="A64" s="59"/>
      <c r="B64" s="67"/>
      <c r="C64" s="67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5.75" customHeight="1" x14ac:dyDescent="0.25">
      <c r="A65" s="59"/>
      <c r="B65" s="67"/>
      <c r="C65" s="67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5.75" customHeight="1" x14ac:dyDescent="0.25">
      <c r="A66" s="59"/>
      <c r="B66" s="67"/>
      <c r="C66" s="67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5.75" customHeight="1" x14ac:dyDescent="0.25">
      <c r="A67" s="59"/>
      <c r="B67" s="67"/>
      <c r="C67" s="67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5.75" customHeight="1" x14ac:dyDescent="0.25">
      <c r="A68" s="59"/>
      <c r="B68" s="67"/>
      <c r="C68" s="67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5.75" customHeight="1" x14ac:dyDescent="0.25">
      <c r="A69" s="59"/>
      <c r="B69" s="67"/>
      <c r="C69" s="67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5.75" customHeight="1" x14ac:dyDescent="0.25">
      <c r="A70" s="59"/>
      <c r="B70" s="67"/>
      <c r="C70" s="67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5.75" customHeight="1" x14ac:dyDescent="0.25">
      <c r="A71" s="59"/>
      <c r="B71" s="67"/>
      <c r="C71" s="67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5.75" customHeight="1" x14ac:dyDescent="0.25">
      <c r="A72" s="59"/>
      <c r="B72" s="67"/>
      <c r="C72" s="67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5.75" customHeight="1" x14ac:dyDescent="0.25">
      <c r="A73" s="59"/>
      <c r="B73" s="67"/>
      <c r="C73" s="67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5.75" customHeight="1" x14ac:dyDescent="0.25">
      <c r="A74" s="59"/>
      <c r="B74" s="67"/>
      <c r="C74" s="67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5.75" customHeight="1" x14ac:dyDescent="0.25">
      <c r="A75" s="59"/>
      <c r="B75" s="67"/>
      <c r="C75" s="67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5.75" customHeight="1" x14ac:dyDescent="0.25">
      <c r="A76" s="59"/>
      <c r="B76" s="67"/>
      <c r="C76" s="67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5.75" customHeight="1" x14ac:dyDescent="0.25">
      <c r="A77" s="59"/>
      <c r="B77" s="67"/>
      <c r="C77" s="67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5.75" customHeight="1" x14ac:dyDescent="0.25">
      <c r="A78" s="59"/>
      <c r="B78" s="67"/>
      <c r="C78" s="67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5.75" customHeight="1" x14ac:dyDescent="0.25">
      <c r="A79" s="59"/>
      <c r="B79" s="67"/>
      <c r="C79" s="67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5.75" customHeight="1" x14ac:dyDescent="0.25">
      <c r="A80" s="59"/>
      <c r="B80" s="67"/>
      <c r="C80" s="67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5.75" customHeight="1" x14ac:dyDescent="0.25">
      <c r="A81" s="59"/>
      <c r="B81" s="67"/>
      <c r="C81" s="67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5.75" customHeight="1" x14ac:dyDescent="0.25">
      <c r="A82" s="59"/>
      <c r="B82" s="67"/>
      <c r="C82" s="67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5.75" customHeight="1" x14ac:dyDescent="0.25">
      <c r="A83" s="59"/>
      <c r="B83" s="67"/>
      <c r="C83" s="67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5.75" customHeight="1" x14ac:dyDescent="0.25">
      <c r="A84" s="59"/>
      <c r="B84" s="67"/>
      <c r="C84" s="67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5.75" customHeight="1" x14ac:dyDescent="0.25">
      <c r="A85" s="59"/>
      <c r="B85" s="67"/>
      <c r="C85" s="67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5.75" customHeight="1" x14ac:dyDescent="0.25">
      <c r="A86" s="59"/>
      <c r="B86" s="67"/>
      <c r="C86" s="67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5.75" customHeight="1" x14ac:dyDescent="0.25">
      <c r="A87" s="59"/>
      <c r="B87" s="67"/>
      <c r="C87" s="67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5.75" customHeight="1" x14ac:dyDescent="0.25">
      <c r="A88" s="59"/>
      <c r="B88" s="67"/>
      <c r="C88" s="67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5.75" customHeight="1" x14ac:dyDescent="0.25">
      <c r="A89" s="59"/>
      <c r="B89" s="67"/>
      <c r="C89" s="67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5.75" customHeight="1" x14ac:dyDescent="0.25">
      <c r="A90" s="59"/>
      <c r="B90" s="67"/>
      <c r="C90" s="67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5.75" customHeight="1" x14ac:dyDescent="0.25">
      <c r="A91" s="59"/>
      <c r="B91" s="67"/>
      <c r="C91" s="67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5.75" customHeight="1" x14ac:dyDescent="0.25">
      <c r="A92" s="59"/>
      <c r="B92" s="67"/>
      <c r="C92" s="67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5.75" customHeight="1" x14ac:dyDescent="0.25">
      <c r="A93" s="59"/>
      <c r="B93" s="67"/>
      <c r="C93" s="67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5.75" customHeight="1" x14ac:dyDescent="0.25">
      <c r="A94" s="59"/>
      <c r="B94" s="67"/>
      <c r="C94" s="67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5.75" customHeight="1" x14ac:dyDescent="0.25">
      <c r="A95" s="59"/>
      <c r="B95" s="67"/>
      <c r="C95" s="67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5.75" customHeight="1" x14ac:dyDescent="0.25">
      <c r="A96" s="59"/>
      <c r="B96" s="67"/>
      <c r="C96" s="67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5.75" customHeight="1" x14ac:dyDescent="0.25">
      <c r="A97" s="59"/>
      <c r="B97" s="67"/>
      <c r="C97" s="67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5.75" customHeight="1" x14ac:dyDescent="0.25">
      <c r="A98" s="59"/>
      <c r="B98" s="67"/>
      <c r="C98" s="67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5.75" customHeight="1" x14ac:dyDescent="0.25">
      <c r="A99" s="59"/>
      <c r="B99" s="67"/>
      <c r="C99" s="67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5.75" customHeight="1" x14ac:dyDescent="0.25">
      <c r="A100" s="59"/>
      <c r="B100" s="67"/>
      <c r="C100" s="67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5.75" customHeight="1" x14ac:dyDescent="0.25">
      <c r="A101" s="59"/>
      <c r="B101" s="67"/>
      <c r="C101" s="67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5.75" customHeight="1" x14ac:dyDescent="0.25">
      <c r="A102" s="59"/>
      <c r="B102" s="67"/>
      <c r="C102" s="67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5.75" customHeight="1" x14ac:dyDescent="0.25">
      <c r="A103" s="59"/>
      <c r="B103" s="67"/>
      <c r="C103" s="67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5.75" customHeight="1" x14ac:dyDescent="0.25">
      <c r="A104" s="59"/>
      <c r="B104" s="67"/>
      <c r="C104" s="67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5.75" customHeight="1" x14ac:dyDescent="0.25">
      <c r="A105" s="59"/>
      <c r="B105" s="67"/>
      <c r="C105" s="67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5.75" customHeight="1" x14ac:dyDescent="0.25">
      <c r="A106" s="59"/>
      <c r="B106" s="67"/>
      <c r="C106" s="67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5.75" customHeight="1" x14ac:dyDescent="0.25">
      <c r="A107" s="59"/>
      <c r="B107" s="67"/>
      <c r="C107" s="67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5.75" customHeight="1" x14ac:dyDescent="0.25">
      <c r="A108" s="59"/>
      <c r="B108" s="67"/>
      <c r="C108" s="67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5.75" customHeight="1" x14ac:dyDescent="0.25">
      <c r="A109" s="59"/>
      <c r="B109" s="67"/>
      <c r="C109" s="67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5.75" customHeight="1" x14ac:dyDescent="0.25">
      <c r="A110" s="59"/>
      <c r="B110" s="67"/>
      <c r="C110" s="67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5.75" customHeight="1" x14ac:dyDescent="0.25">
      <c r="A111" s="59"/>
      <c r="B111" s="67"/>
      <c r="C111" s="67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5.75" customHeight="1" x14ac:dyDescent="0.25">
      <c r="A112" s="59"/>
      <c r="B112" s="67"/>
      <c r="C112" s="67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5.75" customHeight="1" x14ac:dyDescent="0.25">
      <c r="A113" s="59"/>
      <c r="B113" s="67"/>
      <c r="C113" s="67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5.75" customHeight="1" x14ac:dyDescent="0.25">
      <c r="A114" s="59"/>
      <c r="B114" s="67"/>
      <c r="C114" s="67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5.75" customHeight="1" x14ac:dyDescent="0.25">
      <c r="A115" s="59"/>
      <c r="B115" s="67"/>
      <c r="C115" s="67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5.75" customHeight="1" x14ac:dyDescent="0.25">
      <c r="A116" s="59"/>
      <c r="B116" s="67"/>
      <c r="C116" s="67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5.75" customHeight="1" x14ac:dyDescent="0.25">
      <c r="A117" s="59"/>
      <c r="B117" s="67"/>
      <c r="C117" s="67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5.75" customHeight="1" x14ac:dyDescent="0.25">
      <c r="A118" s="59"/>
      <c r="B118" s="67"/>
      <c r="C118" s="67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5.75" customHeight="1" x14ac:dyDescent="0.25">
      <c r="A119" s="59"/>
      <c r="B119" s="67"/>
      <c r="C119" s="67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5.75" customHeight="1" x14ac:dyDescent="0.25">
      <c r="A120" s="59"/>
      <c r="B120" s="67"/>
      <c r="C120" s="67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5.75" customHeight="1" x14ac:dyDescent="0.25">
      <c r="A121" s="59"/>
      <c r="B121" s="67"/>
      <c r="C121" s="67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5.75" customHeight="1" x14ac:dyDescent="0.25">
      <c r="A122" s="59"/>
      <c r="B122" s="67"/>
      <c r="C122" s="67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5.75" customHeight="1" x14ac:dyDescent="0.25">
      <c r="A123" s="59"/>
      <c r="B123" s="67"/>
      <c r="C123" s="67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5.75" customHeight="1" x14ac:dyDescent="0.25">
      <c r="A124" s="59"/>
      <c r="B124" s="67"/>
      <c r="C124" s="67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5.75" customHeight="1" x14ac:dyDescent="0.25">
      <c r="A125" s="59"/>
      <c r="B125" s="67"/>
      <c r="C125" s="67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5.75" customHeight="1" x14ac:dyDescent="0.25">
      <c r="A126" s="59"/>
      <c r="B126" s="67"/>
      <c r="C126" s="67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5.75" customHeight="1" x14ac:dyDescent="0.25">
      <c r="A127" s="59"/>
      <c r="B127" s="67"/>
      <c r="C127" s="67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5.75" customHeight="1" x14ac:dyDescent="0.25">
      <c r="A128" s="59"/>
      <c r="B128" s="67"/>
      <c r="C128" s="67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5.75" customHeight="1" x14ac:dyDescent="0.25">
      <c r="A129" s="59"/>
      <c r="B129" s="67"/>
      <c r="C129" s="67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5.75" customHeight="1" x14ac:dyDescent="0.25">
      <c r="A130" s="59"/>
      <c r="B130" s="67"/>
      <c r="C130" s="67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5.75" customHeight="1" x14ac:dyDescent="0.25">
      <c r="A131" s="59"/>
      <c r="B131" s="67"/>
      <c r="C131" s="67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5.75" customHeight="1" x14ac:dyDescent="0.25">
      <c r="A132" s="59"/>
      <c r="B132" s="67"/>
      <c r="C132" s="67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5.75" customHeight="1" x14ac:dyDescent="0.25">
      <c r="A133" s="59"/>
      <c r="B133" s="67"/>
      <c r="C133" s="67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5.75" customHeight="1" x14ac:dyDescent="0.25">
      <c r="A134" s="59"/>
      <c r="B134" s="67"/>
      <c r="C134" s="67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5.75" customHeight="1" x14ac:dyDescent="0.25">
      <c r="A135" s="59"/>
      <c r="B135" s="67"/>
      <c r="C135" s="67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5.75" customHeight="1" x14ac:dyDescent="0.25">
      <c r="A136" s="59"/>
      <c r="B136" s="67"/>
      <c r="C136" s="67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5.75" customHeight="1" x14ac:dyDescent="0.25">
      <c r="A137" s="59"/>
      <c r="B137" s="67"/>
      <c r="C137" s="67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5.75" customHeight="1" x14ac:dyDescent="0.25">
      <c r="A138" s="59"/>
      <c r="B138" s="67"/>
      <c r="C138" s="67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5.75" customHeight="1" x14ac:dyDescent="0.25">
      <c r="A139" s="59"/>
      <c r="B139" s="67"/>
      <c r="C139" s="67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5.75" customHeight="1" x14ac:dyDescent="0.25">
      <c r="A140" s="59"/>
      <c r="B140" s="67"/>
      <c r="C140" s="67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5.75" customHeight="1" x14ac:dyDescent="0.25">
      <c r="A141" s="59"/>
      <c r="B141" s="67"/>
      <c r="C141" s="67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5.75" customHeight="1" x14ac:dyDescent="0.25">
      <c r="A142" s="59"/>
      <c r="B142" s="67"/>
      <c r="C142" s="67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5.75" customHeight="1" x14ac:dyDescent="0.25">
      <c r="A143" s="59"/>
      <c r="B143" s="67"/>
      <c r="C143" s="67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5.75" customHeight="1" x14ac:dyDescent="0.25">
      <c r="A144" s="59"/>
      <c r="B144" s="67"/>
      <c r="C144" s="67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5.75" customHeight="1" x14ac:dyDescent="0.25">
      <c r="A145" s="59"/>
      <c r="B145" s="67"/>
      <c r="C145" s="67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5.75" customHeight="1" x14ac:dyDescent="0.25">
      <c r="A146" s="59"/>
      <c r="B146" s="67"/>
      <c r="C146" s="67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5.75" customHeight="1" x14ac:dyDescent="0.25">
      <c r="A147" s="59"/>
      <c r="B147" s="67"/>
      <c r="C147" s="67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5.75" customHeight="1" x14ac:dyDescent="0.25">
      <c r="A148" s="59"/>
      <c r="B148" s="67"/>
      <c r="C148" s="67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5.75" customHeight="1" x14ac:dyDescent="0.25">
      <c r="A149" s="59"/>
      <c r="B149" s="67"/>
      <c r="C149" s="67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5.75" customHeight="1" x14ac:dyDescent="0.25">
      <c r="A150" s="59"/>
      <c r="B150" s="67"/>
      <c r="C150" s="67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5.75" customHeight="1" x14ac:dyDescent="0.25">
      <c r="A151" s="59"/>
      <c r="B151" s="67"/>
      <c r="C151" s="67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5.75" customHeight="1" x14ac:dyDescent="0.25">
      <c r="A152" s="59"/>
      <c r="B152" s="67"/>
      <c r="C152" s="67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5.75" customHeight="1" x14ac:dyDescent="0.25">
      <c r="A153" s="59"/>
      <c r="B153" s="67"/>
      <c r="C153" s="67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5.75" customHeight="1" x14ac:dyDescent="0.25">
      <c r="A154" s="59"/>
      <c r="B154" s="67"/>
      <c r="C154" s="67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5.75" customHeight="1" x14ac:dyDescent="0.25">
      <c r="A155" s="59"/>
      <c r="B155" s="67"/>
      <c r="C155" s="67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5.75" customHeight="1" x14ac:dyDescent="0.25">
      <c r="A156" s="59"/>
      <c r="B156" s="67"/>
      <c r="C156" s="67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5.75" customHeight="1" x14ac:dyDescent="0.25">
      <c r="A157" s="59"/>
      <c r="B157" s="67"/>
      <c r="C157" s="67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5.75" customHeight="1" x14ac:dyDescent="0.25">
      <c r="A158" s="59"/>
      <c r="B158" s="67"/>
      <c r="C158" s="67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5.75" customHeight="1" x14ac:dyDescent="0.25">
      <c r="A159" s="59"/>
      <c r="B159" s="67"/>
      <c r="C159" s="67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5.75" customHeight="1" x14ac:dyDescent="0.25">
      <c r="A160" s="59"/>
      <c r="B160" s="67"/>
      <c r="C160" s="67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5.75" customHeight="1" x14ac:dyDescent="0.25">
      <c r="A161" s="59"/>
      <c r="B161" s="67"/>
      <c r="C161" s="67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5.75" customHeight="1" x14ac:dyDescent="0.25">
      <c r="A162" s="59"/>
      <c r="B162" s="67"/>
      <c r="C162" s="67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5.75" customHeight="1" x14ac:dyDescent="0.25">
      <c r="A163" s="59"/>
      <c r="B163" s="67"/>
      <c r="C163" s="67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5.75" customHeight="1" x14ac:dyDescent="0.25">
      <c r="A164" s="59"/>
      <c r="B164" s="67"/>
      <c r="C164" s="67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5.75" customHeight="1" x14ac:dyDescent="0.25">
      <c r="A165" s="59"/>
      <c r="B165" s="67"/>
      <c r="C165" s="67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5.75" customHeight="1" x14ac:dyDescent="0.25">
      <c r="A166" s="59"/>
      <c r="B166" s="67"/>
      <c r="C166" s="67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5.75" customHeight="1" x14ac:dyDescent="0.25">
      <c r="A167" s="59"/>
      <c r="B167" s="67"/>
      <c r="C167" s="67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5.75" customHeight="1" x14ac:dyDescent="0.25">
      <c r="A168" s="59"/>
      <c r="B168" s="67"/>
      <c r="C168" s="67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5.75" customHeight="1" x14ac:dyDescent="0.25">
      <c r="A169" s="59"/>
      <c r="B169" s="67"/>
      <c r="C169" s="67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5.75" customHeight="1" x14ac:dyDescent="0.25">
      <c r="A170" s="59"/>
      <c r="B170" s="67"/>
      <c r="C170" s="67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5.75" customHeight="1" x14ac:dyDescent="0.25">
      <c r="A171" s="59"/>
      <c r="B171" s="67"/>
      <c r="C171" s="67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5.75" customHeight="1" x14ac:dyDescent="0.25">
      <c r="A172" s="59"/>
      <c r="B172" s="67"/>
      <c r="C172" s="67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5.75" customHeight="1" x14ac:dyDescent="0.25">
      <c r="A173" s="59"/>
      <c r="B173" s="67"/>
      <c r="C173" s="67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5.75" customHeight="1" x14ac:dyDescent="0.25">
      <c r="A174" s="59"/>
      <c r="B174" s="67"/>
      <c r="C174" s="67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5.75" customHeight="1" x14ac:dyDescent="0.25">
      <c r="A175" s="59"/>
      <c r="B175" s="67"/>
      <c r="C175" s="67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5.75" customHeight="1" x14ac:dyDescent="0.25">
      <c r="A176" s="59"/>
      <c r="B176" s="67"/>
      <c r="C176" s="67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5.75" customHeight="1" x14ac:dyDescent="0.25">
      <c r="A177" s="59"/>
      <c r="B177" s="67"/>
      <c r="C177" s="67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5.75" customHeight="1" x14ac:dyDescent="0.25">
      <c r="A178" s="59"/>
      <c r="B178" s="67"/>
      <c r="C178" s="67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5.75" customHeight="1" x14ac:dyDescent="0.25">
      <c r="A179" s="59"/>
      <c r="B179" s="67"/>
      <c r="C179" s="67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5.75" customHeight="1" x14ac:dyDescent="0.25">
      <c r="A180" s="59"/>
      <c r="B180" s="67"/>
      <c r="C180" s="67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5.75" customHeight="1" x14ac:dyDescent="0.25">
      <c r="A181" s="59"/>
      <c r="B181" s="67"/>
      <c r="C181" s="67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5.75" customHeight="1" x14ac:dyDescent="0.25">
      <c r="A182" s="59"/>
      <c r="B182" s="67"/>
      <c r="C182" s="67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5.75" customHeight="1" x14ac:dyDescent="0.25">
      <c r="A183" s="59"/>
      <c r="B183" s="67"/>
      <c r="C183" s="67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5.75" customHeight="1" x14ac:dyDescent="0.25">
      <c r="A184" s="59"/>
      <c r="B184" s="67"/>
      <c r="C184" s="67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5.75" customHeight="1" x14ac:dyDescent="0.25">
      <c r="A185" s="59"/>
      <c r="B185" s="67"/>
      <c r="C185" s="67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5.75" customHeight="1" x14ac:dyDescent="0.25">
      <c r="A186" s="59"/>
      <c r="B186" s="67"/>
      <c r="C186" s="67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5.75" customHeight="1" x14ac:dyDescent="0.25">
      <c r="A187" s="59"/>
      <c r="B187" s="67"/>
      <c r="C187" s="67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5.75" customHeight="1" x14ac:dyDescent="0.25">
      <c r="A188" s="59"/>
      <c r="B188" s="67"/>
      <c r="C188" s="67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5.75" customHeight="1" x14ac:dyDescent="0.25">
      <c r="A189" s="59"/>
      <c r="B189" s="67"/>
      <c r="C189" s="67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5.75" customHeight="1" x14ac:dyDescent="0.25">
      <c r="A190" s="59"/>
      <c r="B190" s="67"/>
      <c r="C190" s="67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5.75" customHeight="1" x14ac:dyDescent="0.25">
      <c r="A191" s="59"/>
      <c r="B191" s="67"/>
      <c r="C191" s="67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5.75" customHeight="1" x14ac:dyDescent="0.25">
      <c r="A192" s="59"/>
      <c r="B192" s="67"/>
      <c r="C192" s="67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5.75" customHeight="1" x14ac:dyDescent="0.25">
      <c r="A193" s="59"/>
      <c r="B193" s="67"/>
      <c r="C193" s="67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5.75" customHeight="1" x14ac:dyDescent="0.25">
      <c r="A194" s="59"/>
      <c r="B194" s="67"/>
      <c r="C194" s="67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5.75" customHeight="1" x14ac:dyDescent="0.25">
      <c r="A195" s="59"/>
      <c r="B195" s="67"/>
      <c r="C195" s="67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5.75" customHeight="1" x14ac:dyDescent="0.25">
      <c r="A196" s="59"/>
      <c r="B196" s="67"/>
      <c r="C196" s="67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5.75" customHeight="1" x14ac:dyDescent="0.25">
      <c r="A197" s="59"/>
      <c r="B197" s="67"/>
      <c r="C197" s="67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5.75" customHeight="1" x14ac:dyDescent="0.25">
      <c r="A198" s="59"/>
      <c r="B198" s="67"/>
      <c r="C198" s="67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5.75" customHeight="1" x14ac:dyDescent="0.25">
      <c r="A199" s="59"/>
      <c r="B199" s="67"/>
      <c r="C199" s="67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5.75" customHeight="1" x14ac:dyDescent="0.25">
      <c r="A200" s="59"/>
      <c r="B200" s="67"/>
      <c r="C200" s="67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5.75" customHeight="1" x14ac:dyDescent="0.25">
      <c r="A201" s="59"/>
      <c r="B201" s="67"/>
      <c r="C201" s="67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5.75" customHeight="1" x14ac:dyDescent="0.25">
      <c r="A202" s="59"/>
      <c r="B202" s="67"/>
      <c r="C202" s="67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5.75" customHeight="1" x14ac:dyDescent="0.25">
      <c r="A203" s="59"/>
      <c r="B203" s="67"/>
      <c r="C203" s="67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5.75" customHeight="1" x14ac:dyDescent="0.25">
      <c r="A204" s="59"/>
      <c r="B204" s="67"/>
      <c r="C204" s="67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5.75" customHeight="1" x14ac:dyDescent="0.25">
      <c r="A205" s="59"/>
      <c r="B205" s="67"/>
      <c r="C205" s="67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5.75" customHeight="1" x14ac:dyDescent="0.25">
      <c r="A206" s="59"/>
      <c r="B206" s="67"/>
      <c r="C206" s="67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5.75" customHeight="1" x14ac:dyDescent="0.25">
      <c r="A207" s="59"/>
      <c r="B207" s="67"/>
      <c r="C207" s="67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5.75" customHeight="1" x14ac:dyDescent="0.25">
      <c r="A208" s="59"/>
      <c r="B208" s="67"/>
      <c r="C208" s="67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5.75" customHeight="1" x14ac:dyDescent="0.25">
      <c r="A209" s="59"/>
      <c r="B209" s="67"/>
      <c r="C209" s="67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5.75" customHeight="1" x14ac:dyDescent="0.25">
      <c r="A210" s="59"/>
      <c r="B210" s="67"/>
      <c r="C210" s="67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5.75" customHeight="1" x14ac:dyDescent="0.25">
      <c r="A211" s="59"/>
      <c r="B211" s="67"/>
      <c r="C211" s="67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5.75" customHeight="1" x14ac:dyDescent="0.25">
      <c r="A212" s="59"/>
      <c r="B212" s="67"/>
      <c r="C212" s="67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5.75" customHeight="1" x14ac:dyDescent="0.25">
      <c r="A213" s="59"/>
      <c r="B213" s="67"/>
      <c r="C213" s="67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5.75" customHeight="1" x14ac:dyDescent="0.25">
      <c r="A214" s="59"/>
      <c r="B214" s="67"/>
      <c r="C214" s="67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5.75" customHeight="1" x14ac:dyDescent="0.25">
      <c r="A215" s="59"/>
      <c r="B215" s="67"/>
      <c r="C215" s="67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5.75" customHeight="1" x14ac:dyDescent="0.25">
      <c r="A216" s="59"/>
      <c r="B216" s="67"/>
      <c r="C216" s="67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5.75" customHeight="1" x14ac:dyDescent="0.25">
      <c r="A217" s="59"/>
      <c r="B217" s="67"/>
      <c r="C217" s="67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5.75" customHeight="1" x14ac:dyDescent="0.25">
      <c r="A218" s="59"/>
      <c r="B218" s="67"/>
      <c r="C218" s="67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5.75" customHeight="1" x14ac:dyDescent="0.25">
      <c r="A219" s="59"/>
      <c r="B219" s="67"/>
      <c r="C219" s="67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5.75" customHeight="1" x14ac:dyDescent="0.25">
      <c r="A220" s="59"/>
      <c r="B220" s="67"/>
      <c r="C220" s="67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5.75" customHeight="1" x14ac:dyDescent="0.25">
      <c r="A221" s="59"/>
      <c r="B221" s="67"/>
      <c r="C221" s="67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5.75" customHeight="1" x14ac:dyDescent="0.25">
      <c r="A222" s="59"/>
      <c r="B222" s="67"/>
      <c r="C222" s="67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5.75" customHeight="1" x14ac:dyDescent="0.25">
      <c r="A223" s="59"/>
      <c r="B223" s="67"/>
      <c r="C223" s="67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5.75" customHeight="1" x14ac:dyDescent="0.25">
      <c r="A224" s="59"/>
      <c r="B224" s="67"/>
      <c r="C224" s="67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5.75" customHeight="1" x14ac:dyDescent="0.25">
      <c r="A225" s="59"/>
      <c r="B225" s="67"/>
      <c r="C225" s="67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5.75" customHeight="1" x14ac:dyDescent="0.25">
      <c r="A226" s="59"/>
      <c r="B226" s="67"/>
      <c r="C226" s="67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5.75" customHeight="1" x14ac:dyDescent="0.25">
      <c r="A227" s="59"/>
      <c r="B227" s="67"/>
      <c r="C227" s="67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5.75" customHeight="1" x14ac:dyDescent="0.25">
      <c r="A228" s="59"/>
      <c r="B228" s="67"/>
      <c r="C228" s="67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5.75" customHeight="1" x14ac:dyDescent="0.25">
      <c r="A229" s="59"/>
      <c r="B229" s="67"/>
      <c r="C229" s="67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5.75" customHeight="1" x14ac:dyDescent="0.25">
      <c r="A230" s="59"/>
      <c r="B230" s="67"/>
      <c r="C230" s="67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5.75" customHeight="1" x14ac:dyDescent="0.25">
      <c r="A231" s="59"/>
      <c r="B231" s="67"/>
      <c r="C231" s="67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5.75" customHeight="1" x14ac:dyDescent="0.25">
      <c r="A232" s="59"/>
      <c r="B232" s="67"/>
      <c r="C232" s="67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5.75" customHeight="1" x14ac:dyDescent="0.25">
      <c r="A233" s="59"/>
      <c r="B233" s="67"/>
      <c r="C233" s="67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5.75" customHeight="1" x14ac:dyDescent="0.25">
      <c r="A234" s="59"/>
      <c r="B234" s="67"/>
      <c r="C234" s="67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5.75" customHeight="1" x14ac:dyDescent="0.25">
      <c r="A235" s="59"/>
      <c r="B235" s="67"/>
      <c r="C235" s="67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5.75" customHeight="1" x14ac:dyDescent="0.25">
      <c r="A236" s="59"/>
      <c r="B236" s="67"/>
      <c r="C236" s="67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5.75" customHeight="1" x14ac:dyDescent="0.25">
      <c r="A237" s="59"/>
      <c r="B237" s="67"/>
      <c r="C237" s="67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5.75" customHeight="1" x14ac:dyDescent="0.25">
      <c r="A238" s="59"/>
      <c r="B238" s="67"/>
      <c r="C238" s="67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5.75" customHeight="1" x14ac:dyDescent="0.25">
      <c r="A239" s="59"/>
      <c r="B239" s="67"/>
      <c r="C239" s="67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5.75" customHeight="1" x14ac:dyDescent="0.25">
      <c r="A240" s="59"/>
      <c r="B240" s="67"/>
      <c r="C240" s="67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5.75" customHeight="1" x14ac:dyDescent="0.25">
      <c r="A241" s="59"/>
      <c r="B241" s="67"/>
      <c r="C241" s="67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5.75" customHeight="1" x14ac:dyDescent="0.25">
      <c r="A242" s="59"/>
      <c r="B242" s="67"/>
      <c r="C242" s="67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5.75" customHeight="1" x14ac:dyDescent="0.25">
      <c r="A243" s="59"/>
      <c r="B243" s="67"/>
      <c r="C243" s="67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5.75" customHeight="1" x14ac:dyDescent="0.25">
      <c r="A244" s="59"/>
      <c r="B244" s="67"/>
      <c r="C244" s="67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5.75" customHeight="1" x14ac:dyDescent="0.25">
      <c r="A245" s="59"/>
      <c r="B245" s="67"/>
      <c r="C245" s="67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5.75" customHeight="1" x14ac:dyDescent="0.25">
      <c r="A246" s="59"/>
      <c r="B246" s="67"/>
      <c r="C246" s="67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5.75" customHeight="1" x14ac:dyDescent="0.25">
      <c r="A247" s="59"/>
      <c r="B247" s="67"/>
      <c r="C247" s="67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5.75" customHeight="1" x14ac:dyDescent="0.25">
      <c r="A248" s="59"/>
      <c r="B248" s="67"/>
      <c r="C248" s="67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5.75" customHeight="1" x14ac:dyDescent="0.25">
      <c r="A249" s="59"/>
      <c r="B249" s="67"/>
      <c r="C249" s="67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5.75" customHeight="1" x14ac:dyDescent="0.25">
      <c r="A250" s="59"/>
      <c r="B250" s="67"/>
      <c r="C250" s="67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5.75" customHeight="1" x14ac:dyDescent="0.25">
      <c r="A251" s="59"/>
      <c r="B251" s="67"/>
      <c r="C251" s="67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5.75" customHeight="1" x14ac:dyDescent="0.25">
      <c r="A252" s="59"/>
      <c r="B252" s="67"/>
      <c r="C252" s="67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5.75" customHeight="1" x14ac:dyDescent="0.25">
      <c r="A253" s="59"/>
      <c r="B253" s="67"/>
      <c r="C253" s="67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5.75" customHeight="1" x14ac:dyDescent="0.25">
      <c r="A254" s="59"/>
      <c r="B254" s="67"/>
      <c r="C254" s="67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5.75" customHeight="1" x14ac:dyDescent="0.25">
      <c r="A255" s="59"/>
      <c r="B255" s="67"/>
      <c r="C255" s="67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5.75" customHeight="1" x14ac:dyDescent="0.25">
      <c r="A256" s="59"/>
      <c r="B256" s="67"/>
      <c r="C256" s="67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5.75" customHeight="1" x14ac:dyDescent="0.25">
      <c r="A257" s="59"/>
      <c r="B257" s="67"/>
      <c r="C257" s="67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5.75" customHeight="1" x14ac:dyDescent="0.25">
      <c r="A258" s="59"/>
      <c r="B258" s="67"/>
      <c r="C258" s="67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5.75" customHeight="1" x14ac:dyDescent="0.25">
      <c r="A259" s="59"/>
      <c r="B259" s="67"/>
      <c r="C259" s="67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5.75" customHeight="1" x14ac:dyDescent="0.25">
      <c r="A260" s="59"/>
      <c r="B260" s="67"/>
      <c r="C260" s="67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5.75" customHeight="1" x14ac:dyDescent="0.25">
      <c r="A261" s="59"/>
      <c r="B261" s="67"/>
      <c r="C261" s="67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5.75" customHeight="1" x14ac:dyDescent="0.25">
      <c r="A262" s="59"/>
      <c r="B262" s="67"/>
      <c r="C262" s="67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5.75" customHeight="1" x14ac:dyDescent="0.25">
      <c r="A263" s="59"/>
      <c r="B263" s="67"/>
      <c r="C263" s="67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5.75" customHeight="1" x14ac:dyDescent="0.25">
      <c r="A264" s="59"/>
      <c r="B264" s="67"/>
      <c r="C264" s="67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5.75" customHeight="1" x14ac:dyDescent="0.25">
      <c r="A265" s="59"/>
      <c r="B265" s="67"/>
      <c r="C265" s="67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5.75" customHeight="1" x14ac:dyDescent="0.25">
      <c r="A266" s="59"/>
      <c r="B266" s="67"/>
      <c r="C266" s="67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5.75" customHeight="1" x14ac:dyDescent="0.25">
      <c r="A267" s="59"/>
      <c r="B267" s="67"/>
      <c r="C267" s="67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5.75" customHeight="1" x14ac:dyDescent="0.25">
      <c r="A268" s="59"/>
      <c r="B268" s="67"/>
      <c r="C268" s="67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5.75" customHeight="1" x14ac:dyDescent="0.25">
      <c r="A269" s="59"/>
      <c r="B269" s="67"/>
      <c r="C269" s="67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5.75" customHeight="1" x14ac:dyDescent="0.25">
      <c r="A270" s="59"/>
      <c r="B270" s="67"/>
      <c r="C270" s="67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5.75" customHeight="1" x14ac:dyDescent="0.25">
      <c r="A271" s="59"/>
      <c r="B271" s="67"/>
      <c r="C271" s="67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5.75" customHeight="1" x14ac:dyDescent="0.25">
      <c r="A272" s="59"/>
      <c r="B272" s="67"/>
      <c r="C272" s="67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5.75" customHeight="1" x14ac:dyDescent="0.25">
      <c r="A273" s="59"/>
      <c r="B273" s="67"/>
      <c r="C273" s="67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5.75" customHeight="1" x14ac:dyDescent="0.25">
      <c r="A274" s="59"/>
      <c r="B274" s="67"/>
      <c r="C274" s="67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5.75" customHeight="1" x14ac:dyDescent="0.25">
      <c r="A275" s="59"/>
      <c r="B275" s="67"/>
      <c r="C275" s="67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5.75" customHeight="1" x14ac:dyDescent="0.25">
      <c r="A276" s="59"/>
      <c r="B276" s="67"/>
      <c r="C276" s="67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5.75" customHeight="1" x14ac:dyDescent="0.25">
      <c r="A277" s="59"/>
      <c r="B277" s="67"/>
      <c r="C277" s="67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5.75" customHeight="1" x14ac:dyDescent="0.25">
      <c r="A278" s="59"/>
      <c r="B278" s="67"/>
      <c r="C278" s="67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5.75" customHeight="1" x14ac:dyDescent="0.25">
      <c r="A279" s="59"/>
      <c r="B279" s="67"/>
      <c r="C279" s="67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5.75" customHeight="1" x14ac:dyDescent="0.25">
      <c r="A280" s="59"/>
      <c r="B280" s="67"/>
      <c r="C280" s="67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5.75" customHeight="1" x14ac:dyDescent="0.25">
      <c r="A281" s="59"/>
      <c r="B281" s="67"/>
      <c r="C281" s="67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5.75" customHeight="1" x14ac:dyDescent="0.25">
      <c r="A282" s="59"/>
      <c r="B282" s="67"/>
      <c r="C282" s="67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5.75" customHeight="1" x14ac:dyDescent="0.25">
      <c r="A283" s="59"/>
      <c r="B283" s="67"/>
      <c r="C283" s="67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5.75" customHeight="1" x14ac:dyDescent="0.25">
      <c r="A284" s="59"/>
      <c r="B284" s="67"/>
      <c r="C284" s="67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5.75" customHeight="1" x14ac:dyDescent="0.25">
      <c r="A285" s="59"/>
      <c r="B285" s="67"/>
      <c r="C285" s="67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5.75" customHeight="1" x14ac:dyDescent="0.25">
      <c r="A286" s="59"/>
      <c r="B286" s="67"/>
      <c r="C286" s="67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5.75" customHeight="1" x14ac:dyDescent="0.25">
      <c r="A287" s="59"/>
      <c r="B287" s="67"/>
      <c r="C287" s="67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5.75" customHeight="1" x14ac:dyDescent="0.25">
      <c r="A288" s="59"/>
      <c r="B288" s="67"/>
      <c r="C288" s="67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5.75" customHeight="1" x14ac:dyDescent="0.25">
      <c r="A289" s="59"/>
      <c r="B289" s="67"/>
      <c r="C289" s="67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5.75" customHeight="1" x14ac:dyDescent="0.25">
      <c r="A290" s="59"/>
      <c r="B290" s="67"/>
      <c r="C290" s="67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5.75" customHeight="1" x14ac:dyDescent="0.25">
      <c r="A291" s="59"/>
      <c r="B291" s="67"/>
      <c r="C291" s="67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5.75" customHeight="1" x14ac:dyDescent="0.25">
      <c r="A292" s="59"/>
      <c r="B292" s="67"/>
      <c r="C292" s="67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5.75" customHeight="1" x14ac:dyDescent="0.25">
      <c r="A293" s="59"/>
      <c r="B293" s="67"/>
      <c r="C293" s="67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5.75" customHeight="1" x14ac:dyDescent="0.25">
      <c r="A294" s="59"/>
      <c r="B294" s="67"/>
      <c r="C294" s="67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5.75" customHeight="1" x14ac:dyDescent="0.25">
      <c r="A295" s="59"/>
      <c r="B295" s="67"/>
      <c r="C295" s="67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5.75" customHeight="1" x14ac:dyDescent="0.25">
      <c r="A296" s="59"/>
      <c r="B296" s="67"/>
      <c r="C296" s="67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5.75" customHeight="1" x14ac:dyDescent="0.25">
      <c r="A297" s="59"/>
      <c r="B297" s="67"/>
      <c r="C297" s="67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5.75" customHeight="1" x14ac:dyDescent="0.25">
      <c r="A298" s="59"/>
      <c r="B298" s="67"/>
      <c r="C298" s="67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5.75" customHeight="1" x14ac:dyDescent="0.25">
      <c r="A299" s="59"/>
      <c r="B299" s="67"/>
      <c r="C299" s="67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5.75" customHeight="1" x14ac:dyDescent="0.25">
      <c r="A300" s="59"/>
      <c r="B300" s="67"/>
      <c r="C300" s="67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5.75" customHeight="1" x14ac:dyDescent="0.25">
      <c r="A301" s="59"/>
      <c r="B301" s="67"/>
      <c r="C301" s="67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5.75" customHeight="1" x14ac:dyDescent="0.25">
      <c r="A302" s="59"/>
      <c r="B302" s="67"/>
      <c r="C302" s="67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5.75" customHeight="1" x14ac:dyDescent="0.25">
      <c r="A303" s="59"/>
      <c r="B303" s="67"/>
      <c r="C303" s="67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5.75" customHeight="1" x14ac:dyDescent="0.25">
      <c r="A304" s="59"/>
      <c r="B304" s="67"/>
      <c r="C304" s="67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5.75" customHeight="1" x14ac:dyDescent="0.25">
      <c r="A305" s="59"/>
      <c r="B305" s="67"/>
      <c r="C305" s="67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5.75" customHeight="1" x14ac:dyDescent="0.25">
      <c r="A306" s="59"/>
      <c r="B306" s="67"/>
      <c r="C306" s="67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5.75" customHeight="1" x14ac:dyDescent="0.25">
      <c r="A307" s="59"/>
      <c r="B307" s="67"/>
      <c r="C307" s="67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5.75" customHeight="1" x14ac:dyDescent="0.25">
      <c r="A308" s="59"/>
      <c r="B308" s="67"/>
      <c r="C308" s="67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5.75" customHeight="1" x14ac:dyDescent="0.25">
      <c r="A309" s="59"/>
      <c r="B309" s="67"/>
      <c r="C309" s="67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5.75" customHeight="1" x14ac:dyDescent="0.25">
      <c r="A310" s="59"/>
      <c r="B310" s="67"/>
      <c r="C310" s="67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5.75" customHeight="1" x14ac:dyDescent="0.25">
      <c r="A311" s="59"/>
      <c r="B311" s="67"/>
      <c r="C311" s="67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5.75" customHeight="1" x14ac:dyDescent="0.25">
      <c r="A312" s="59"/>
      <c r="B312" s="67"/>
      <c r="C312" s="67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5.75" customHeight="1" x14ac:dyDescent="0.25">
      <c r="A313" s="59"/>
      <c r="B313" s="67"/>
      <c r="C313" s="67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5.75" customHeight="1" x14ac:dyDescent="0.25">
      <c r="A314" s="59"/>
      <c r="B314" s="67"/>
      <c r="C314" s="67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5.75" customHeight="1" x14ac:dyDescent="0.25">
      <c r="A315" s="59"/>
      <c r="B315" s="67"/>
      <c r="C315" s="67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5.75" customHeight="1" x14ac:dyDescent="0.25">
      <c r="A316" s="59"/>
      <c r="B316" s="67"/>
      <c r="C316" s="67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5.75" customHeight="1" x14ac:dyDescent="0.25">
      <c r="A317" s="59"/>
      <c r="B317" s="67"/>
      <c r="C317" s="67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5.75" customHeight="1" x14ac:dyDescent="0.25">
      <c r="A318" s="59"/>
      <c r="B318" s="67"/>
      <c r="C318" s="67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5.75" customHeight="1" x14ac:dyDescent="0.25">
      <c r="A319" s="59"/>
      <c r="B319" s="67"/>
      <c r="C319" s="67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5.75" customHeight="1" x14ac:dyDescent="0.25">
      <c r="A320" s="59"/>
      <c r="B320" s="67"/>
      <c r="C320" s="67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5.75" customHeight="1" x14ac:dyDescent="0.25">
      <c r="A321" s="59"/>
      <c r="B321" s="67"/>
      <c r="C321" s="67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5.75" customHeight="1" x14ac:dyDescent="0.25">
      <c r="A322" s="59"/>
      <c r="B322" s="67"/>
      <c r="C322" s="67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5.75" customHeight="1" x14ac:dyDescent="0.25">
      <c r="A323" s="59"/>
      <c r="B323" s="67"/>
      <c r="C323" s="67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5.75" customHeight="1" x14ac:dyDescent="0.25">
      <c r="A324" s="59"/>
      <c r="B324" s="67"/>
      <c r="C324" s="67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5.75" customHeight="1" x14ac:dyDescent="0.25">
      <c r="A325" s="59"/>
      <c r="B325" s="67"/>
      <c r="C325" s="67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5.75" customHeight="1" x14ac:dyDescent="0.25">
      <c r="A326" s="59"/>
      <c r="B326" s="67"/>
      <c r="C326" s="67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5.75" customHeight="1" x14ac:dyDescent="0.25">
      <c r="A327" s="59"/>
      <c r="B327" s="67"/>
      <c r="C327" s="67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5.75" customHeight="1" x14ac:dyDescent="0.25">
      <c r="A328" s="59"/>
      <c r="B328" s="67"/>
      <c r="C328" s="67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5.75" customHeight="1" x14ac:dyDescent="0.25">
      <c r="A329" s="59"/>
      <c r="B329" s="67"/>
      <c r="C329" s="67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5.75" customHeight="1" x14ac:dyDescent="0.25">
      <c r="A330" s="59"/>
      <c r="B330" s="67"/>
      <c r="C330" s="67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5.75" customHeight="1" x14ac:dyDescent="0.25">
      <c r="A331" s="59"/>
      <c r="B331" s="67"/>
      <c r="C331" s="67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5.75" customHeight="1" x14ac:dyDescent="0.25">
      <c r="A332" s="59"/>
      <c r="B332" s="67"/>
      <c r="C332" s="67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5.75" customHeight="1" x14ac:dyDescent="0.25">
      <c r="A333" s="59"/>
      <c r="B333" s="67"/>
      <c r="C333" s="67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5.75" customHeight="1" x14ac:dyDescent="0.25">
      <c r="A334" s="59"/>
      <c r="B334" s="67"/>
      <c r="C334" s="67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5.75" customHeight="1" x14ac:dyDescent="0.25">
      <c r="A335" s="59"/>
      <c r="B335" s="67"/>
      <c r="C335" s="67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5.75" customHeight="1" x14ac:dyDescent="0.25">
      <c r="A336" s="59"/>
      <c r="B336" s="67"/>
      <c r="C336" s="67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5.75" customHeight="1" x14ac:dyDescent="0.25">
      <c r="A337" s="59"/>
      <c r="B337" s="67"/>
      <c r="C337" s="67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5.75" customHeight="1" x14ac:dyDescent="0.25">
      <c r="A338" s="59"/>
      <c r="B338" s="67"/>
      <c r="C338" s="67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5.75" customHeight="1" x14ac:dyDescent="0.25">
      <c r="A339" s="59"/>
      <c r="B339" s="67"/>
      <c r="C339" s="67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5.75" customHeight="1" x14ac:dyDescent="0.25">
      <c r="A340" s="59"/>
      <c r="B340" s="67"/>
      <c r="C340" s="67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5.75" customHeight="1" x14ac:dyDescent="0.25">
      <c r="A341" s="59"/>
      <c r="B341" s="67"/>
      <c r="C341" s="67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5.75" customHeight="1" x14ac:dyDescent="0.25">
      <c r="A342" s="59"/>
      <c r="B342" s="67"/>
      <c r="C342" s="67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5.75" customHeight="1" x14ac:dyDescent="0.25">
      <c r="A343" s="59"/>
      <c r="B343" s="67"/>
      <c r="C343" s="67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5.75" customHeight="1" x14ac:dyDescent="0.25">
      <c r="A344" s="59"/>
      <c r="B344" s="67"/>
      <c r="C344" s="67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5.75" customHeight="1" x14ac:dyDescent="0.25">
      <c r="A345" s="59"/>
      <c r="B345" s="67"/>
      <c r="C345" s="67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5.75" customHeight="1" x14ac:dyDescent="0.25">
      <c r="A346" s="59"/>
      <c r="B346" s="67"/>
      <c r="C346" s="67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5.75" customHeight="1" x14ac:dyDescent="0.25">
      <c r="A347" s="59"/>
      <c r="B347" s="67"/>
      <c r="C347" s="67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5.75" customHeight="1" x14ac:dyDescent="0.25">
      <c r="A348" s="59"/>
      <c r="B348" s="67"/>
      <c r="C348" s="67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5.75" customHeight="1" x14ac:dyDescent="0.25">
      <c r="A349" s="59"/>
      <c r="B349" s="67"/>
      <c r="C349" s="67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5.75" customHeight="1" x14ac:dyDescent="0.25">
      <c r="A350" s="59"/>
      <c r="B350" s="67"/>
      <c r="C350" s="67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5.75" customHeight="1" x14ac:dyDescent="0.25">
      <c r="A351" s="59"/>
      <c r="B351" s="67"/>
      <c r="C351" s="67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5.75" customHeight="1" x14ac:dyDescent="0.25">
      <c r="A352" s="59"/>
      <c r="B352" s="67"/>
      <c r="C352" s="67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5.75" customHeight="1" x14ac:dyDescent="0.25">
      <c r="A353" s="59"/>
      <c r="B353" s="67"/>
      <c r="C353" s="67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5.75" customHeight="1" x14ac:dyDescent="0.25">
      <c r="A354" s="59"/>
      <c r="B354" s="67"/>
      <c r="C354" s="67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5.75" customHeight="1" x14ac:dyDescent="0.25">
      <c r="A355" s="59"/>
      <c r="B355" s="67"/>
      <c r="C355" s="67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5.75" customHeight="1" x14ac:dyDescent="0.25">
      <c r="A356" s="59"/>
      <c r="B356" s="67"/>
      <c r="C356" s="67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5.75" customHeight="1" x14ac:dyDescent="0.25">
      <c r="A357" s="59"/>
      <c r="B357" s="67"/>
      <c r="C357" s="67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5.75" customHeight="1" x14ac:dyDescent="0.25">
      <c r="A358" s="59"/>
      <c r="B358" s="67"/>
      <c r="C358" s="67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5.75" customHeight="1" x14ac:dyDescent="0.25">
      <c r="A359" s="59"/>
      <c r="B359" s="67"/>
      <c r="C359" s="67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5.75" customHeight="1" x14ac:dyDescent="0.25">
      <c r="A360" s="59"/>
      <c r="B360" s="67"/>
      <c r="C360" s="67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5.75" customHeight="1" x14ac:dyDescent="0.25">
      <c r="A361" s="59"/>
      <c r="B361" s="67"/>
      <c r="C361" s="67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5.75" customHeight="1" x14ac:dyDescent="0.25">
      <c r="A362" s="59"/>
      <c r="B362" s="67"/>
      <c r="C362" s="67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5.75" customHeight="1" x14ac:dyDescent="0.25">
      <c r="A363" s="59"/>
      <c r="B363" s="67"/>
      <c r="C363" s="67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5.75" customHeight="1" x14ac:dyDescent="0.25">
      <c r="A364" s="59"/>
      <c r="B364" s="67"/>
      <c r="C364" s="67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5.75" customHeight="1" x14ac:dyDescent="0.25">
      <c r="A365" s="59"/>
      <c r="B365" s="67"/>
      <c r="C365" s="67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5.75" customHeight="1" x14ac:dyDescent="0.25">
      <c r="A366" s="59"/>
      <c r="B366" s="67"/>
      <c r="C366" s="67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5.75" customHeight="1" x14ac:dyDescent="0.25">
      <c r="A367" s="59"/>
      <c r="B367" s="67"/>
      <c r="C367" s="67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5.75" customHeight="1" x14ac:dyDescent="0.25">
      <c r="A368" s="59"/>
      <c r="B368" s="67"/>
      <c r="C368" s="67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5.75" customHeight="1" x14ac:dyDescent="0.25">
      <c r="A369" s="59"/>
      <c r="B369" s="67"/>
      <c r="C369" s="67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5.75" customHeight="1" x14ac:dyDescent="0.25">
      <c r="A370" s="59"/>
      <c r="B370" s="67"/>
      <c r="C370" s="67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5.75" customHeight="1" x14ac:dyDescent="0.25">
      <c r="A371" s="59"/>
      <c r="B371" s="67"/>
      <c r="C371" s="67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5.75" customHeight="1" x14ac:dyDescent="0.25">
      <c r="A372" s="59"/>
      <c r="B372" s="67"/>
      <c r="C372" s="67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5.75" customHeight="1" x14ac:dyDescent="0.25">
      <c r="A373" s="59"/>
      <c r="B373" s="67"/>
      <c r="C373" s="67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5.75" customHeight="1" x14ac:dyDescent="0.25">
      <c r="A374" s="59"/>
      <c r="B374" s="67"/>
      <c r="C374" s="67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5.75" customHeight="1" x14ac:dyDescent="0.25">
      <c r="A375" s="59"/>
      <c r="B375" s="67"/>
      <c r="C375" s="67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5.75" customHeight="1" x14ac:dyDescent="0.25">
      <c r="A376" s="59"/>
      <c r="B376" s="67"/>
      <c r="C376" s="67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5.75" customHeight="1" x14ac:dyDescent="0.25">
      <c r="A377" s="59"/>
      <c r="B377" s="67"/>
      <c r="C377" s="67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5.75" customHeight="1" x14ac:dyDescent="0.25">
      <c r="A378" s="59"/>
      <c r="B378" s="67"/>
      <c r="C378" s="67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5.75" customHeight="1" x14ac:dyDescent="0.25">
      <c r="A379" s="59"/>
      <c r="B379" s="67"/>
      <c r="C379" s="67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5.75" customHeight="1" x14ac:dyDescent="0.25">
      <c r="A380" s="59"/>
      <c r="B380" s="67"/>
      <c r="C380" s="67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5.75" customHeight="1" x14ac:dyDescent="0.25">
      <c r="A381" s="59"/>
      <c r="B381" s="67"/>
      <c r="C381" s="67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5.75" customHeight="1" x14ac:dyDescent="0.25">
      <c r="A382" s="59"/>
      <c r="B382" s="67"/>
      <c r="C382" s="67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5.75" customHeight="1" x14ac:dyDescent="0.25">
      <c r="A383" s="59"/>
      <c r="B383" s="67"/>
      <c r="C383" s="67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5.75" customHeight="1" x14ac:dyDescent="0.25">
      <c r="A384" s="59"/>
      <c r="B384" s="67"/>
      <c r="C384" s="67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5.75" customHeight="1" x14ac:dyDescent="0.25">
      <c r="A385" s="59"/>
      <c r="B385" s="67"/>
      <c r="C385" s="67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5.75" customHeight="1" x14ac:dyDescent="0.25">
      <c r="A386" s="59"/>
      <c r="B386" s="67"/>
      <c r="C386" s="67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5.75" customHeight="1" x14ac:dyDescent="0.25">
      <c r="A387" s="59"/>
      <c r="B387" s="67"/>
      <c r="C387" s="67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5.75" customHeight="1" x14ac:dyDescent="0.25">
      <c r="A388" s="59"/>
      <c r="B388" s="67"/>
      <c r="C388" s="67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5.75" customHeight="1" x14ac:dyDescent="0.25">
      <c r="A389" s="59"/>
      <c r="B389" s="67"/>
      <c r="C389" s="67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5.75" customHeight="1" x14ac:dyDescent="0.25">
      <c r="A390" s="59"/>
      <c r="B390" s="67"/>
      <c r="C390" s="67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5.75" customHeight="1" x14ac:dyDescent="0.25">
      <c r="A391" s="59"/>
      <c r="B391" s="67"/>
      <c r="C391" s="67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5.75" customHeight="1" x14ac:dyDescent="0.25">
      <c r="A392" s="59"/>
      <c r="B392" s="67"/>
      <c r="C392" s="67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5.75" customHeight="1" x14ac:dyDescent="0.25">
      <c r="A393" s="59"/>
      <c r="B393" s="67"/>
      <c r="C393" s="67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5.75" customHeight="1" x14ac:dyDescent="0.25">
      <c r="A394" s="59"/>
      <c r="B394" s="67"/>
      <c r="C394" s="67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5.75" customHeight="1" x14ac:dyDescent="0.25">
      <c r="A395" s="59"/>
      <c r="B395" s="67"/>
      <c r="C395" s="67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5.75" customHeight="1" x14ac:dyDescent="0.25">
      <c r="A396" s="59"/>
      <c r="B396" s="67"/>
      <c r="C396" s="67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5.75" customHeight="1" x14ac:dyDescent="0.25">
      <c r="A397" s="59"/>
      <c r="B397" s="67"/>
      <c r="C397" s="67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5.75" customHeight="1" x14ac:dyDescent="0.25">
      <c r="A398" s="59"/>
      <c r="B398" s="67"/>
      <c r="C398" s="67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5.75" customHeight="1" x14ac:dyDescent="0.25">
      <c r="A399" s="59"/>
      <c r="B399" s="67"/>
      <c r="C399" s="67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5.75" customHeight="1" x14ac:dyDescent="0.25">
      <c r="A400" s="59"/>
      <c r="B400" s="67"/>
      <c r="C400" s="67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5.75" customHeight="1" x14ac:dyDescent="0.25">
      <c r="A401" s="59"/>
      <c r="B401" s="67"/>
      <c r="C401" s="67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5.75" customHeight="1" x14ac:dyDescent="0.25">
      <c r="A402" s="59"/>
      <c r="B402" s="67"/>
      <c r="C402" s="67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5.75" customHeight="1" x14ac:dyDescent="0.25">
      <c r="A403" s="59"/>
      <c r="B403" s="67"/>
      <c r="C403" s="67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5.75" customHeight="1" x14ac:dyDescent="0.25">
      <c r="A404" s="59"/>
      <c r="B404" s="67"/>
      <c r="C404" s="67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5.75" customHeight="1" x14ac:dyDescent="0.25">
      <c r="A405" s="59"/>
      <c r="B405" s="67"/>
      <c r="C405" s="67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5.75" customHeight="1" x14ac:dyDescent="0.25">
      <c r="A406" s="59"/>
      <c r="B406" s="67"/>
      <c r="C406" s="67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5.75" customHeight="1" x14ac:dyDescent="0.25">
      <c r="A407" s="59"/>
      <c r="B407" s="67"/>
      <c r="C407" s="67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5.75" customHeight="1" x14ac:dyDescent="0.25">
      <c r="A408" s="59"/>
      <c r="B408" s="67"/>
      <c r="C408" s="67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5.75" customHeight="1" x14ac:dyDescent="0.25">
      <c r="A409" s="59"/>
      <c r="B409" s="67"/>
      <c r="C409" s="67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5.75" customHeight="1" x14ac:dyDescent="0.25">
      <c r="A410" s="59"/>
      <c r="B410" s="67"/>
      <c r="C410" s="67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5.75" customHeight="1" x14ac:dyDescent="0.25">
      <c r="A411" s="59"/>
      <c r="B411" s="67"/>
      <c r="C411" s="67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5.75" customHeight="1" x14ac:dyDescent="0.25">
      <c r="A412" s="59"/>
      <c r="B412" s="67"/>
      <c r="C412" s="67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5.75" customHeight="1" x14ac:dyDescent="0.25">
      <c r="A413" s="59"/>
      <c r="B413" s="67"/>
      <c r="C413" s="67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5.75" customHeight="1" x14ac:dyDescent="0.25">
      <c r="A414" s="59"/>
      <c r="B414" s="67"/>
      <c r="C414" s="67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5.75" customHeight="1" x14ac:dyDescent="0.25">
      <c r="A415" s="59"/>
      <c r="B415" s="67"/>
      <c r="C415" s="67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5.75" customHeight="1" x14ac:dyDescent="0.25">
      <c r="A416" s="59"/>
      <c r="B416" s="67"/>
      <c r="C416" s="67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5.75" customHeight="1" x14ac:dyDescent="0.25">
      <c r="A417" s="59"/>
      <c r="B417" s="67"/>
      <c r="C417" s="67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5.75" customHeight="1" x14ac:dyDescent="0.25">
      <c r="A418" s="59"/>
      <c r="B418" s="67"/>
      <c r="C418" s="67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5.75" customHeight="1" x14ac:dyDescent="0.25">
      <c r="A419" s="59"/>
      <c r="B419" s="67"/>
      <c r="C419" s="67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5.75" customHeight="1" x14ac:dyDescent="0.25">
      <c r="A420" s="59"/>
      <c r="B420" s="67"/>
      <c r="C420" s="67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5.75" customHeight="1" x14ac:dyDescent="0.25">
      <c r="A421" s="59"/>
      <c r="B421" s="67"/>
      <c r="C421" s="67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5.75" customHeight="1" x14ac:dyDescent="0.25">
      <c r="A422" s="59"/>
      <c r="B422" s="67"/>
      <c r="C422" s="67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5.75" customHeight="1" x14ac:dyDescent="0.25">
      <c r="A423" s="59"/>
      <c r="B423" s="67"/>
      <c r="C423" s="67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5.75" customHeight="1" x14ac:dyDescent="0.25">
      <c r="A424" s="59"/>
      <c r="B424" s="67"/>
      <c r="C424" s="67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5.75" customHeight="1" x14ac:dyDescent="0.25">
      <c r="A425" s="59"/>
      <c r="B425" s="67"/>
      <c r="C425" s="67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5.75" customHeight="1" x14ac:dyDescent="0.25">
      <c r="A426" s="59"/>
      <c r="B426" s="67"/>
      <c r="C426" s="67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5.75" customHeight="1" x14ac:dyDescent="0.25">
      <c r="A427" s="59"/>
      <c r="B427" s="67"/>
      <c r="C427" s="67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5.75" customHeight="1" x14ac:dyDescent="0.25">
      <c r="A428" s="59"/>
      <c r="B428" s="67"/>
      <c r="C428" s="67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5.75" customHeight="1" x14ac:dyDescent="0.25">
      <c r="A429" s="59"/>
      <c r="B429" s="67"/>
      <c r="C429" s="67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5.75" customHeight="1" x14ac:dyDescent="0.25">
      <c r="A430" s="59"/>
      <c r="B430" s="67"/>
      <c r="C430" s="67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5.75" customHeight="1" x14ac:dyDescent="0.25">
      <c r="A431" s="59"/>
      <c r="B431" s="67"/>
      <c r="C431" s="67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5.75" customHeight="1" x14ac:dyDescent="0.25">
      <c r="A432" s="59"/>
      <c r="B432" s="67"/>
      <c r="C432" s="67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5.75" customHeight="1" x14ac:dyDescent="0.25">
      <c r="A433" s="59"/>
      <c r="B433" s="67"/>
      <c r="C433" s="67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5.75" customHeight="1" x14ac:dyDescent="0.25">
      <c r="A434" s="59"/>
      <c r="B434" s="67"/>
      <c r="C434" s="67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5.75" customHeight="1" x14ac:dyDescent="0.25">
      <c r="A435" s="59"/>
      <c r="B435" s="67"/>
      <c r="C435" s="67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5.75" customHeight="1" x14ac:dyDescent="0.25">
      <c r="A436" s="59"/>
      <c r="B436" s="67"/>
      <c r="C436" s="67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5.75" customHeight="1" x14ac:dyDescent="0.25">
      <c r="A437" s="59"/>
      <c r="B437" s="67"/>
      <c r="C437" s="67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5.75" customHeight="1" x14ac:dyDescent="0.25">
      <c r="A438" s="59"/>
      <c r="B438" s="67"/>
      <c r="C438" s="67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5.75" customHeight="1" x14ac:dyDescent="0.25">
      <c r="A439" s="59"/>
      <c r="B439" s="67"/>
      <c r="C439" s="67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5.75" customHeight="1" x14ac:dyDescent="0.25">
      <c r="A440" s="59"/>
      <c r="B440" s="67"/>
      <c r="C440" s="67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5.75" customHeight="1" x14ac:dyDescent="0.25">
      <c r="A441" s="59"/>
      <c r="B441" s="67"/>
      <c r="C441" s="67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5.75" customHeight="1" x14ac:dyDescent="0.25">
      <c r="A442" s="59"/>
      <c r="B442" s="67"/>
      <c r="C442" s="67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5.75" customHeight="1" x14ac:dyDescent="0.25">
      <c r="A443" s="59"/>
      <c r="B443" s="67"/>
      <c r="C443" s="67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5.75" customHeight="1" x14ac:dyDescent="0.25">
      <c r="A444" s="59"/>
      <c r="B444" s="67"/>
      <c r="C444" s="67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5.75" customHeight="1" x14ac:dyDescent="0.25">
      <c r="A445" s="59"/>
      <c r="B445" s="67"/>
      <c r="C445" s="67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5.75" customHeight="1" x14ac:dyDescent="0.25">
      <c r="A446" s="59"/>
      <c r="B446" s="67"/>
      <c r="C446" s="67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5.75" customHeight="1" x14ac:dyDescent="0.25">
      <c r="A447" s="59"/>
      <c r="B447" s="67"/>
      <c r="C447" s="67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5.75" customHeight="1" x14ac:dyDescent="0.25">
      <c r="A448" s="59"/>
      <c r="B448" s="67"/>
      <c r="C448" s="67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5.75" customHeight="1" x14ac:dyDescent="0.25">
      <c r="A449" s="59"/>
      <c r="B449" s="67"/>
      <c r="C449" s="67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5.75" customHeight="1" x14ac:dyDescent="0.25">
      <c r="A450" s="59"/>
      <c r="B450" s="67"/>
      <c r="C450" s="67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5.75" customHeight="1" x14ac:dyDescent="0.25">
      <c r="A451" s="59"/>
      <c r="B451" s="67"/>
      <c r="C451" s="67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5.75" customHeight="1" x14ac:dyDescent="0.25">
      <c r="A452" s="59"/>
      <c r="B452" s="67"/>
      <c r="C452" s="67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5.75" customHeight="1" x14ac:dyDescent="0.25">
      <c r="A453" s="59"/>
      <c r="B453" s="67"/>
      <c r="C453" s="67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5.75" customHeight="1" x14ac:dyDescent="0.25">
      <c r="A454" s="59"/>
      <c r="B454" s="67"/>
      <c r="C454" s="67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5.75" customHeight="1" x14ac:dyDescent="0.25">
      <c r="A455" s="59"/>
      <c r="B455" s="67"/>
      <c r="C455" s="67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5.75" customHeight="1" x14ac:dyDescent="0.25">
      <c r="A456" s="59"/>
      <c r="B456" s="67"/>
      <c r="C456" s="67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5.75" customHeight="1" x14ac:dyDescent="0.25">
      <c r="A457" s="59"/>
      <c r="B457" s="67"/>
      <c r="C457" s="67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5.75" customHeight="1" x14ac:dyDescent="0.25">
      <c r="A458" s="59"/>
      <c r="B458" s="67"/>
      <c r="C458" s="67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5.75" customHeight="1" x14ac:dyDescent="0.25">
      <c r="A459" s="59"/>
      <c r="B459" s="67"/>
      <c r="C459" s="67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5.75" customHeight="1" x14ac:dyDescent="0.25">
      <c r="A460" s="59"/>
      <c r="B460" s="67"/>
      <c r="C460" s="67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5.75" customHeight="1" x14ac:dyDescent="0.25">
      <c r="A461" s="59"/>
      <c r="B461" s="67"/>
      <c r="C461" s="67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5.75" customHeight="1" x14ac:dyDescent="0.25">
      <c r="A462" s="59"/>
      <c r="B462" s="67"/>
      <c r="C462" s="67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5.75" customHeight="1" x14ac:dyDescent="0.25">
      <c r="A463" s="59"/>
      <c r="B463" s="67"/>
      <c r="C463" s="67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5.75" customHeight="1" x14ac:dyDescent="0.25">
      <c r="A464" s="59"/>
      <c r="B464" s="67"/>
      <c r="C464" s="67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5.75" customHeight="1" x14ac:dyDescent="0.25">
      <c r="A465" s="59"/>
      <c r="B465" s="67"/>
      <c r="C465" s="67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5.75" customHeight="1" x14ac:dyDescent="0.25">
      <c r="A466" s="59"/>
      <c r="B466" s="67"/>
      <c r="C466" s="67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5.75" customHeight="1" x14ac:dyDescent="0.25">
      <c r="A467" s="59"/>
      <c r="B467" s="67"/>
      <c r="C467" s="67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5.75" customHeight="1" x14ac:dyDescent="0.25">
      <c r="A468" s="59"/>
      <c r="B468" s="67"/>
      <c r="C468" s="67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5.75" customHeight="1" x14ac:dyDescent="0.25">
      <c r="A469" s="59"/>
      <c r="B469" s="67"/>
      <c r="C469" s="67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5.75" customHeight="1" x14ac:dyDescent="0.25">
      <c r="A470" s="59"/>
      <c r="B470" s="67"/>
      <c r="C470" s="67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5.75" customHeight="1" x14ac:dyDescent="0.25">
      <c r="A471" s="59"/>
      <c r="B471" s="67"/>
      <c r="C471" s="67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5.75" customHeight="1" x14ac:dyDescent="0.25">
      <c r="A472" s="59"/>
      <c r="B472" s="67"/>
      <c r="C472" s="67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5.75" customHeight="1" x14ac:dyDescent="0.25">
      <c r="A473" s="59"/>
      <c r="B473" s="67"/>
      <c r="C473" s="67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5.75" customHeight="1" x14ac:dyDescent="0.25">
      <c r="A474" s="59"/>
      <c r="B474" s="67"/>
      <c r="C474" s="67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5.75" customHeight="1" x14ac:dyDescent="0.25">
      <c r="A475" s="59"/>
      <c r="B475" s="67"/>
      <c r="C475" s="67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5.75" customHeight="1" x14ac:dyDescent="0.25">
      <c r="A476" s="59"/>
      <c r="B476" s="67"/>
      <c r="C476" s="67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5.75" customHeight="1" x14ac:dyDescent="0.25">
      <c r="A477" s="59"/>
      <c r="B477" s="67"/>
      <c r="C477" s="67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5.75" customHeight="1" x14ac:dyDescent="0.25">
      <c r="A478" s="59"/>
      <c r="B478" s="67"/>
      <c r="C478" s="67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5.75" customHeight="1" x14ac:dyDescent="0.25">
      <c r="A479" s="59"/>
      <c r="B479" s="67"/>
      <c r="C479" s="67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5.75" customHeight="1" x14ac:dyDescent="0.25">
      <c r="A480" s="59"/>
      <c r="B480" s="67"/>
      <c r="C480" s="67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5.75" customHeight="1" x14ac:dyDescent="0.25">
      <c r="A481" s="59"/>
      <c r="B481" s="67"/>
      <c r="C481" s="67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5.75" customHeight="1" x14ac:dyDescent="0.25">
      <c r="A482" s="59"/>
      <c r="B482" s="67"/>
      <c r="C482" s="67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5.75" customHeight="1" x14ac:dyDescent="0.25">
      <c r="A483" s="59"/>
      <c r="B483" s="67"/>
      <c r="C483" s="67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5.75" customHeight="1" x14ac:dyDescent="0.25">
      <c r="A484" s="59"/>
      <c r="B484" s="67"/>
      <c r="C484" s="67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5.75" customHeight="1" x14ac:dyDescent="0.25">
      <c r="A485" s="59"/>
      <c r="B485" s="67"/>
      <c r="C485" s="67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5.75" customHeight="1" x14ac:dyDescent="0.25">
      <c r="A486" s="59"/>
      <c r="B486" s="67"/>
      <c r="C486" s="67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5.75" customHeight="1" x14ac:dyDescent="0.25">
      <c r="A487" s="59"/>
      <c r="B487" s="67"/>
      <c r="C487" s="67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5.75" customHeight="1" x14ac:dyDescent="0.25">
      <c r="A488" s="59"/>
      <c r="B488" s="67"/>
      <c r="C488" s="67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5.75" customHeight="1" x14ac:dyDescent="0.25">
      <c r="A489" s="59"/>
      <c r="B489" s="67"/>
      <c r="C489" s="67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5.75" customHeight="1" x14ac:dyDescent="0.25">
      <c r="A490" s="59"/>
      <c r="B490" s="67"/>
      <c r="C490" s="67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5.75" customHeight="1" x14ac:dyDescent="0.25">
      <c r="A491" s="59"/>
      <c r="B491" s="67"/>
      <c r="C491" s="67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5.75" customHeight="1" x14ac:dyDescent="0.25">
      <c r="A492" s="59"/>
      <c r="B492" s="67"/>
      <c r="C492" s="67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5.75" customHeight="1" x14ac:dyDescent="0.25">
      <c r="A493" s="59"/>
      <c r="B493" s="67"/>
      <c r="C493" s="67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5.75" customHeight="1" x14ac:dyDescent="0.25">
      <c r="A494" s="59"/>
      <c r="B494" s="67"/>
      <c r="C494" s="67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5.75" customHeight="1" x14ac:dyDescent="0.25">
      <c r="A495" s="59"/>
      <c r="B495" s="67"/>
      <c r="C495" s="67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5.75" customHeight="1" x14ac:dyDescent="0.25">
      <c r="A496" s="59"/>
      <c r="B496" s="67"/>
      <c r="C496" s="67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5.75" customHeight="1" x14ac:dyDescent="0.25">
      <c r="A497" s="59"/>
      <c r="B497" s="67"/>
      <c r="C497" s="67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5.75" customHeight="1" x14ac:dyDescent="0.25">
      <c r="A498" s="59"/>
      <c r="B498" s="67"/>
      <c r="C498" s="67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5.75" customHeight="1" x14ac:dyDescent="0.25">
      <c r="A499" s="59"/>
      <c r="B499" s="67"/>
      <c r="C499" s="67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5.75" customHeight="1" x14ac:dyDescent="0.25">
      <c r="A500" s="59"/>
      <c r="B500" s="67"/>
      <c r="C500" s="67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5.75" customHeight="1" x14ac:dyDescent="0.25">
      <c r="A501" s="59"/>
      <c r="B501" s="67"/>
      <c r="C501" s="67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5.75" customHeight="1" x14ac:dyDescent="0.25">
      <c r="A502" s="59"/>
      <c r="B502" s="67"/>
      <c r="C502" s="67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5.75" customHeight="1" x14ac:dyDescent="0.25">
      <c r="A503" s="59"/>
      <c r="B503" s="67"/>
      <c r="C503" s="67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5.75" customHeight="1" x14ac:dyDescent="0.25">
      <c r="A504" s="59"/>
      <c r="B504" s="67"/>
      <c r="C504" s="67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5.75" customHeight="1" x14ac:dyDescent="0.25">
      <c r="A505" s="59"/>
      <c r="B505" s="67"/>
      <c r="C505" s="67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5.75" customHeight="1" x14ac:dyDescent="0.25">
      <c r="A506" s="59"/>
      <c r="B506" s="67"/>
      <c r="C506" s="67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5.75" customHeight="1" x14ac:dyDescent="0.25">
      <c r="A507" s="59"/>
      <c r="B507" s="67"/>
      <c r="C507" s="67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5.75" customHeight="1" x14ac:dyDescent="0.25">
      <c r="A508" s="59"/>
      <c r="B508" s="67"/>
      <c r="C508" s="67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5.75" customHeight="1" x14ac:dyDescent="0.25">
      <c r="A509" s="59"/>
      <c r="B509" s="67"/>
      <c r="C509" s="67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5.75" customHeight="1" x14ac:dyDescent="0.25">
      <c r="A510" s="59"/>
      <c r="B510" s="67"/>
      <c r="C510" s="67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5.75" customHeight="1" x14ac:dyDescent="0.25">
      <c r="A511" s="59"/>
      <c r="B511" s="67"/>
      <c r="C511" s="67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5.75" customHeight="1" x14ac:dyDescent="0.25">
      <c r="A512" s="59"/>
      <c r="B512" s="67"/>
      <c r="C512" s="67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5.75" customHeight="1" x14ac:dyDescent="0.25">
      <c r="A513" s="59"/>
      <c r="B513" s="67"/>
      <c r="C513" s="67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5.75" customHeight="1" x14ac:dyDescent="0.25">
      <c r="A514" s="59"/>
      <c r="B514" s="67"/>
      <c r="C514" s="67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5.75" customHeight="1" x14ac:dyDescent="0.25">
      <c r="A515" s="59"/>
      <c r="B515" s="67"/>
      <c r="C515" s="67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5.75" customHeight="1" x14ac:dyDescent="0.25">
      <c r="A516" s="59"/>
      <c r="B516" s="67"/>
      <c r="C516" s="67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5.75" customHeight="1" x14ac:dyDescent="0.25">
      <c r="A517" s="59"/>
      <c r="B517" s="67"/>
      <c r="C517" s="67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5.75" customHeight="1" x14ac:dyDescent="0.25">
      <c r="A518" s="59"/>
      <c r="B518" s="67"/>
      <c r="C518" s="67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5.75" customHeight="1" x14ac:dyDescent="0.25">
      <c r="A519" s="59"/>
      <c r="B519" s="67"/>
      <c r="C519" s="67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5.75" customHeight="1" x14ac:dyDescent="0.25">
      <c r="A520" s="59"/>
      <c r="B520" s="67"/>
      <c r="C520" s="67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5.75" customHeight="1" x14ac:dyDescent="0.25">
      <c r="A521" s="59"/>
      <c r="B521" s="67"/>
      <c r="C521" s="67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5.75" customHeight="1" x14ac:dyDescent="0.25">
      <c r="A522" s="59"/>
      <c r="B522" s="67"/>
      <c r="C522" s="67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5.75" customHeight="1" x14ac:dyDescent="0.25">
      <c r="A523" s="59"/>
      <c r="B523" s="67"/>
      <c r="C523" s="67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5.75" customHeight="1" x14ac:dyDescent="0.25">
      <c r="A524" s="59"/>
      <c r="B524" s="67"/>
      <c r="C524" s="67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5.75" customHeight="1" x14ac:dyDescent="0.25">
      <c r="A525" s="59"/>
      <c r="B525" s="67"/>
      <c r="C525" s="67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5.75" customHeight="1" x14ac:dyDescent="0.25">
      <c r="A526" s="59"/>
      <c r="B526" s="67"/>
      <c r="C526" s="67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5.75" customHeight="1" x14ac:dyDescent="0.25">
      <c r="A527" s="59"/>
      <c r="B527" s="67"/>
      <c r="C527" s="67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5.75" customHeight="1" x14ac:dyDescent="0.25">
      <c r="A528" s="59"/>
      <c r="B528" s="67"/>
      <c r="C528" s="67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5.75" customHeight="1" x14ac:dyDescent="0.25">
      <c r="A529" s="59"/>
      <c r="B529" s="67"/>
      <c r="C529" s="67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5.75" customHeight="1" x14ac:dyDescent="0.25">
      <c r="A530" s="59"/>
      <c r="B530" s="67"/>
      <c r="C530" s="67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5.75" customHeight="1" x14ac:dyDescent="0.25">
      <c r="A531" s="59"/>
      <c r="B531" s="67"/>
      <c r="C531" s="67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5.75" customHeight="1" x14ac:dyDescent="0.25">
      <c r="A532" s="59"/>
      <c r="B532" s="67"/>
      <c r="C532" s="67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5.75" customHeight="1" x14ac:dyDescent="0.25">
      <c r="A533" s="59"/>
      <c r="B533" s="67"/>
      <c r="C533" s="67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5.75" customHeight="1" x14ac:dyDescent="0.25">
      <c r="A534" s="59"/>
      <c r="B534" s="67"/>
      <c r="C534" s="67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5.75" customHeight="1" x14ac:dyDescent="0.25">
      <c r="A535" s="59"/>
      <c r="B535" s="67"/>
      <c r="C535" s="67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5.75" customHeight="1" x14ac:dyDescent="0.25">
      <c r="A536" s="59"/>
      <c r="B536" s="67"/>
      <c r="C536" s="67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5.75" customHeight="1" x14ac:dyDescent="0.25">
      <c r="A537" s="59"/>
      <c r="B537" s="67"/>
      <c r="C537" s="67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5.75" customHeight="1" x14ac:dyDescent="0.25">
      <c r="A538" s="59"/>
      <c r="B538" s="67"/>
      <c r="C538" s="67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5.75" customHeight="1" x14ac:dyDescent="0.25">
      <c r="A539" s="59"/>
      <c r="B539" s="67"/>
      <c r="C539" s="67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5.75" customHeight="1" x14ac:dyDescent="0.25">
      <c r="A540" s="59"/>
      <c r="B540" s="67"/>
      <c r="C540" s="67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5.75" customHeight="1" x14ac:dyDescent="0.25">
      <c r="A541" s="59"/>
      <c r="B541" s="67"/>
      <c r="C541" s="67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5.75" customHeight="1" x14ac:dyDescent="0.25">
      <c r="A542" s="59"/>
      <c r="B542" s="67"/>
      <c r="C542" s="67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5.75" customHeight="1" x14ac:dyDescent="0.25">
      <c r="A543" s="59"/>
      <c r="B543" s="67"/>
      <c r="C543" s="67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5.75" customHeight="1" x14ac:dyDescent="0.25">
      <c r="A544" s="59"/>
      <c r="B544" s="67"/>
      <c r="C544" s="67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5.75" customHeight="1" x14ac:dyDescent="0.25">
      <c r="A545" s="59"/>
      <c r="B545" s="67"/>
      <c r="C545" s="67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5.75" customHeight="1" x14ac:dyDescent="0.25">
      <c r="A546" s="59"/>
      <c r="B546" s="67"/>
      <c r="C546" s="67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5.75" customHeight="1" x14ac:dyDescent="0.25">
      <c r="A547" s="59"/>
      <c r="B547" s="67"/>
      <c r="C547" s="67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5.75" customHeight="1" x14ac:dyDescent="0.25">
      <c r="A548" s="59"/>
      <c r="B548" s="67"/>
      <c r="C548" s="67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5.75" customHeight="1" x14ac:dyDescent="0.25">
      <c r="A549" s="59"/>
      <c r="B549" s="67"/>
      <c r="C549" s="67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5.75" customHeight="1" x14ac:dyDescent="0.25">
      <c r="A550" s="59"/>
      <c r="B550" s="67"/>
      <c r="C550" s="67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5.75" customHeight="1" x14ac:dyDescent="0.25">
      <c r="A551" s="59"/>
      <c r="B551" s="67"/>
      <c r="C551" s="67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5.75" customHeight="1" x14ac:dyDescent="0.25">
      <c r="A552" s="59"/>
      <c r="B552" s="67"/>
      <c r="C552" s="67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5.75" customHeight="1" x14ac:dyDescent="0.25">
      <c r="A553" s="59"/>
      <c r="B553" s="67"/>
      <c r="C553" s="67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5.75" customHeight="1" x14ac:dyDescent="0.25">
      <c r="A554" s="59"/>
      <c r="B554" s="67"/>
      <c r="C554" s="67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5.75" customHeight="1" x14ac:dyDescent="0.25">
      <c r="A555" s="59"/>
      <c r="B555" s="67"/>
      <c r="C555" s="67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5.75" customHeight="1" x14ac:dyDescent="0.25">
      <c r="A556" s="59"/>
      <c r="B556" s="67"/>
      <c r="C556" s="67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5.75" customHeight="1" x14ac:dyDescent="0.25">
      <c r="A557" s="59"/>
      <c r="B557" s="67"/>
      <c r="C557" s="67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5.75" customHeight="1" x14ac:dyDescent="0.25">
      <c r="A558" s="59"/>
      <c r="B558" s="67"/>
      <c r="C558" s="67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5.75" customHeight="1" x14ac:dyDescent="0.25">
      <c r="A559" s="59"/>
      <c r="B559" s="67"/>
      <c r="C559" s="67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5.75" customHeight="1" x14ac:dyDescent="0.25">
      <c r="A560" s="59"/>
      <c r="B560" s="67"/>
      <c r="C560" s="67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5.75" customHeight="1" x14ac:dyDescent="0.25">
      <c r="A561" s="59"/>
      <c r="B561" s="67"/>
      <c r="C561" s="67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5.75" customHeight="1" x14ac:dyDescent="0.25">
      <c r="A562" s="59"/>
      <c r="B562" s="67"/>
      <c r="C562" s="67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5.75" customHeight="1" x14ac:dyDescent="0.25">
      <c r="A563" s="59"/>
      <c r="B563" s="67"/>
      <c r="C563" s="67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5.75" customHeight="1" x14ac:dyDescent="0.25">
      <c r="A564" s="59"/>
      <c r="B564" s="67"/>
      <c r="C564" s="67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5.75" customHeight="1" x14ac:dyDescent="0.25">
      <c r="A565" s="59"/>
      <c r="B565" s="67"/>
      <c r="C565" s="67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5.75" customHeight="1" x14ac:dyDescent="0.25">
      <c r="A566" s="59"/>
      <c r="B566" s="67"/>
      <c r="C566" s="67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5.75" customHeight="1" x14ac:dyDescent="0.25">
      <c r="A567" s="59"/>
      <c r="B567" s="67"/>
      <c r="C567" s="67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5.75" customHeight="1" x14ac:dyDescent="0.25">
      <c r="A568" s="59"/>
      <c r="B568" s="67"/>
      <c r="C568" s="67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5.75" customHeight="1" x14ac:dyDescent="0.25">
      <c r="A569" s="59"/>
      <c r="B569" s="67"/>
      <c r="C569" s="67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5.75" customHeight="1" x14ac:dyDescent="0.25">
      <c r="A570" s="59"/>
      <c r="B570" s="67"/>
      <c r="C570" s="67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5.75" customHeight="1" x14ac:dyDescent="0.25">
      <c r="A571" s="59"/>
      <c r="B571" s="67"/>
      <c r="C571" s="67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5.75" customHeight="1" x14ac:dyDescent="0.25">
      <c r="A572" s="59"/>
      <c r="B572" s="67"/>
      <c r="C572" s="67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5.75" customHeight="1" x14ac:dyDescent="0.25">
      <c r="A573" s="59"/>
      <c r="B573" s="67"/>
      <c r="C573" s="67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5.75" customHeight="1" x14ac:dyDescent="0.25">
      <c r="A574" s="59"/>
      <c r="B574" s="67"/>
      <c r="C574" s="67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5.75" customHeight="1" x14ac:dyDescent="0.25">
      <c r="A575" s="59"/>
      <c r="B575" s="67"/>
      <c r="C575" s="67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5.75" customHeight="1" x14ac:dyDescent="0.25">
      <c r="A576" s="59"/>
      <c r="B576" s="67"/>
      <c r="C576" s="67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5.75" customHeight="1" x14ac:dyDescent="0.25">
      <c r="A577" s="59"/>
      <c r="B577" s="67"/>
      <c r="C577" s="67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5.75" customHeight="1" x14ac:dyDescent="0.25">
      <c r="A578" s="59"/>
      <c r="B578" s="67"/>
      <c r="C578" s="67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5.75" customHeight="1" x14ac:dyDescent="0.25">
      <c r="A579" s="59"/>
      <c r="B579" s="67"/>
      <c r="C579" s="67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5.75" customHeight="1" x14ac:dyDescent="0.25">
      <c r="A580" s="59"/>
      <c r="B580" s="67"/>
      <c r="C580" s="67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5.75" customHeight="1" x14ac:dyDescent="0.25">
      <c r="A581" s="59"/>
      <c r="B581" s="67"/>
      <c r="C581" s="67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5.75" customHeight="1" x14ac:dyDescent="0.25">
      <c r="A582" s="59"/>
      <c r="B582" s="67"/>
      <c r="C582" s="67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5.75" customHeight="1" x14ac:dyDescent="0.25">
      <c r="A583" s="59"/>
      <c r="B583" s="67"/>
      <c r="C583" s="67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5.75" customHeight="1" x14ac:dyDescent="0.25">
      <c r="A584" s="59"/>
      <c r="B584" s="67"/>
      <c r="C584" s="67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5.75" customHeight="1" x14ac:dyDescent="0.25">
      <c r="A585" s="59"/>
      <c r="B585" s="67"/>
      <c r="C585" s="67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5.75" customHeight="1" x14ac:dyDescent="0.25">
      <c r="A586" s="59"/>
      <c r="B586" s="67"/>
      <c r="C586" s="67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5.75" customHeight="1" x14ac:dyDescent="0.25">
      <c r="A587" s="59"/>
      <c r="B587" s="67"/>
      <c r="C587" s="67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5.75" customHeight="1" x14ac:dyDescent="0.25">
      <c r="A588" s="59"/>
      <c r="B588" s="67"/>
      <c r="C588" s="67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5.75" customHeight="1" x14ac:dyDescent="0.25">
      <c r="A589" s="59"/>
      <c r="B589" s="67"/>
      <c r="C589" s="67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5.75" customHeight="1" x14ac:dyDescent="0.25">
      <c r="A590" s="59"/>
      <c r="B590" s="67"/>
      <c r="C590" s="67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5.75" customHeight="1" x14ac:dyDescent="0.25">
      <c r="A591" s="59"/>
      <c r="B591" s="67"/>
      <c r="C591" s="67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5.75" customHeight="1" x14ac:dyDescent="0.25">
      <c r="A592" s="59"/>
      <c r="B592" s="67"/>
      <c r="C592" s="67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5.75" customHeight="1" x14ac:dyDescent="0.25">
      <c r="A593" s="59"/>
      <c r="B593" s="67"/>
      <c r="C593" s="67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5.75" customHeight="1" x14ac:dyDescent="0.25">
      <c r="A594" s="59"/>
      <c r="B594" s="67"/>
      <c r="C594" s="67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5.75" customHeight="1" x14ac:dyDescent="0.25">
      <c r="A595" s="59"/>
      <c r="B595" s="67"/>
      <c r="C595" s="67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5.75" customHeight="1" x14ac:dyDescent="0.25">
      <c r="A596" s="59"/>
      <c r="B596" s="67"/>
      <c r="C596" s="67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5.75" customHeight="1" x14ac:dyDescent="0.25">
      <c r="A597" s="59"/>
      <c r="B597" s="67"/>
      <c r="C597" s="67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5.75" customHeight="1" x14ac:dyDescent="0.25">
      <c r="A598" s="59"/>
      <c r="B598" s="67"/>
      <c r="C598" s="67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5.75" customHeight="1" x14ac:dyDescent="0.25">
      <c r="A599" s="59"/>
      <c r="B599" s="67"/>
      <c r="C599" s="67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5.75" customHeight="1" x14ac:dyDescent="0.25">
      <c r="A600" s="59"/>
      <c r="B600" s="67"/>
      <c r="C600" s="67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5.75" customHeight="1" x14ac:dyDescent="0.25">
      <c r="A601" s="59"/>
      <c r="B601" s="67"/>
      <c r="C601" s="67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5.75" customHeight="1" x14ac:dyDescent="0.25">
      <c r="A602" s="59"/>
      <c r="B602" s="67"/>
      <c r="C602" s="67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5.75" customHeight="1" x14ac:dyDescent="0.25">
      <c r="A603" s="59"/>
      <c r="B603" s="67"/>
      <c r="C603" s="67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5.75" customHeight="1" x14ac:dyDescent="0.25">
      <c r="A604" s="59"/>
      <c r="B604" s="67"/>
      <c r="C604" s="67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5.75" customHeight="1" x14ac:dyDescent="0.25">
      <c r="A605" s="59"/>
      <c r="B605" s="67"/>
      <c r="C605" s="67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5.75" customHeight="1" x14ac:dyDescent="0.25">
      <c r="A606" s="59"/>
      <c r="B606" s="67"/>
      <c r="C606" s="67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5.75" customHeight="1" x14ac:dyDescent="0.25">
      <c r="A607" s="59"/>
      <c r="B607" s="67"/>
      <c r="C607" s="67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5.75" customHeight="1" x14ac:dyDescent="0.25">
      <c r="A608" s="59"/>
      <c r="B608" s="67"/>
      <c r="C608" s="67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5.75" customHeight="1" x14ac:dyDescent="0.25">
      <c r="A609" s="59"/>
      <c r="B609" s="67"/>
      <c r="C609" s="67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5.75" customHeight="1" x14ac:dyDescent="0.25">
      <c r="A610" s="59"/>
      <c r="B610" s="67"/>
      <c r="C610" s="67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5.75" customHeight="1" x14ac:dyDescent="0.25">
      <c r="A611" s="59"/>
      <c r="B611" s="67"/>
      <c r="C611" s="67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5.75" customHeight="1" x14ac:dyDescent="0.25">
      <c r="A612" s="59"/>
      <c r="B612" s="67"/>
      <c r="C612" s="67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5.75" customHeight="1" x14ac:dyDescent="0.25">
      <c r="A613" s="59"/>
      <c r="B613" s="67"/>
      <c r="C613" s="67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5.75" customHeight="1" x14ac:dyDescent="0.25">
      <c r="A614" s="59"/>
      <c r="B614" s="67"/>
      <c r="C614" s="67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5.75" customHeight="1" x14ac:dyDescent="0.25">
      <c r="A615" s="59"/>
      <c r="B615" s="67"/>
      <c r="C615" s="67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5.75" customHeight="1" x14ac:dyDescent="0.25">
      <c r="A616" s="59"/>
      <c r="B616" s="67"/>
      <c r="C616" s="67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5.75" customHeight="1" x14ac:dyDescent="0.25">
      <c r="A617" s="59"/>
      <c r="B617" s="67"/>
      <c r="C617" s="67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5.75" customHeight="1" x14ac:dyDescent="0.25">
      <c r="A618" s="59"/>
      <c r="B618" s="67"/>
      <c r="C618" s="67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5.75" customHeight="1" x14ac:dyDescent="0.25">
      <c r="A619" s="59"/>
      <c r="B619" s="67"/>
      <c r="C619" s="67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5.75" customHeight="1" x14ac:dyDescent="0.25">
      <c r="A620" s="59"/>
      <c r="B620" s="67"/>
      <c r="C620" s="67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5.75" customHeight="1" x14ac:dyDescent="0.25">
      <c r="A621" s="59"/>
      <c r="B621" s="67"/>
      <c r="C621" s="67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5.75" customHeight="1" x14ac:dyDescent="0.25">
      <c r="A622" s="59"/>
      <c r="B622" s="67"/>
      <c r="C622" s="67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5.75" customHeight="1" x14ac:dyDescent="0.25">
      <c r="A623" s="59"/>
      <c r="B623" s="67"/>
      <c r="C623" s="67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5.75" customHeight="1" x14ac:dyDescent="0.25">
      <c r="A624" s="59"/>
      <c r="B624" s="67"/>
      <c r="C624" s="67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5.75" customHeight="1" x14ac:dyDescent="0.25">
      <c r="A625" s="59"/>
      <c r="B625" s="67"/>
      <c r="C625" s="67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5.75" customHeight="1" x14ac:dyDescent="0.25">
      <c r="A626" s="59"/>
      <c r="B626" s="67"/>
      <c r="C626" s="67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5.75" customHeight="1" x14ac:dyDescent="0.25">
      <c r="A627" s="59"/>
      <c r="B627" s="67"/>
      <c r="C627" s="67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5.75" customHeight="1" x14ac:dyDescent="0.25">
      <c r="A628" s="59"/>
      <c r="B628" s="67"/>
      <c r="C628" s="67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5.75" customHeight="1" x14ac:dyDescent="0.25">
      <c r="A629" s="59"/>
      <c r="B629" s="67"/>
      <c r="C629" s="67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5.75" customHeight="1" x14ac:dyDescent="0.25">
      <c r="A630" s="59"/>
      <c r="B630" s="67"/>
      <c r="C630" s="67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5.75" customHeight="1" x14ac:dyDescent="0.25">
      <c r="A631" s="59"/>
      <c r="B631" s="67"/>
      <c r="C631" s="67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5.75" customHeight="1" x14ac:dyDescent="0.25">
      <c r="A632" s="59"/>
      <c r="B632" s="67"/>
      <c r="C632" s="67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5.75" customHeight="1" x14ac:dyDescent="0.25">
      <c r="A633" s="59"/>
      <c r="B633" s="67"/>
      <c r="C633" s="67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5.75" customHeight="1" x14ac:dyDescent="0.25">
      <c r="A634" s="59"/>
      <c r="B634" s="67"/>
      <c r="C634" s="67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5.75" customHeight="1" x14ac:dyDescent="0.25">
      <c r="A635" s="59"/>
      <c r="B635" s="67"/>
      <c r="C635" s="67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5.75" customHeight="1" x14ac:dyDescent="0.25">
      <c r="A636" s="59"/>
      <c r="B636" s="67"/>
      <c r="C636" s="67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5.75" customHeight="1" x14ac:dyDescent="0.25">
      <c r="A637" s="59"/>
      <c r="B637" s="67"/>
      <c r="C637" s="67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5.75" customHeight="1" x14ac:dyDescent="0.25">
      <c r="A638" s="59"/>
      <c r="B638" s="67"/>
      <c r="C638" s="67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5.75" customHeight="1" x14ac:dyDescent="0.25">
      <c r="A639" s="59"/>
      <c r="B639" s="67"/>
      <c r="C639" s="67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5.75" customHeight="1" x14ac:dyDescent="0.25">
      <c r="A640" s="59"/>
      <c r="B640" s="67"/>
      <c r="C640" s="67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5.75" customHeight="1" x14ac:dyDescent="0.25">
      <c r="A641" s="59"/>
      <c r="B641" s="67"/>
      <c r="C641" s="67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5.75" customHeight="1" x14ac:dyDescent="0.25">
      <c r="A642" s="59"/>
      <c r="B642" s="67"/>
      <c r="C642" s="67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5.75" customHeight="1" x14ac:dyDescent="0.25">
      <c r="A643" s="59"/>
      <c r="B643" s="67"/>
      <c r="C643" s="67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5.75" customHeight="1" x14ac:dyDescent="0.25">
      <c r="A644" s="59"/>
      <c r="B644" s="67"/>
      <c r="C644" s="67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5.75" customHeight="1" x14ac:dyDescent="0.25">
      <c r="A645" s="59"/>
      <c r="B645" s="67"/>
      <c r="C645" s="67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5.75" customHeight="1" x14ac:dyDescent="0.25">
      <c r="A646" s="59"/>
      <c r="B646" s="67"/>
      <c r="C646" s="67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5.75" customHeight="1" x14ac:dyDescent="0.25">
      <c r="A647" s="59"/>
      <c r="B647" s="67"/>
      <c r="C647" s="67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5.75" customHeight="1" x14ac:dyDescent="0.25">
      <c r="A648" s="59"/>
      <c r="B648" s="67"/>
      <c r="C648" s="67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5.75" customHeight="1" x14ac:dyDescent="0.25">
      <c r="A649" s="59"/>
      <c r="B649" s="67"/>
      <c r="C649" s="67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5.75" customHeight="1" x14ac:dyDescent="0.25">
      <c r="A650" s="59"/>
      <c r="B650" s="67"/>
      <c r="C650" s="67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5.75" customHeight="1" x14ac:dyDescent="0.25">
      <c r="A651" s="59"/>
      <c r="B651" s="67"/>
      <c r="C651" s="67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5.75" customHeight="1" x14ac:dyDescent="0.25">
      <c r="A652" s="59"/>
      <c r="B652" s="67"/>
      <c r="C652" s="67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5.75" customHeight="1" x14ac:dyDescent="0.25">
      <c r="A653" s="59"/>
      <c r="B653" s="67"/>
      <c r="C653" s="67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5.75" customHeight="1" x14ac:dyDescent="0.25">
      <c r="A654" s="59"/>
      <c r="B654" s="67"/>
      <c r="C654" s="67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5.75" customHeight="1" x14ac:dyDescent="0.25">
      <c r="A655" s="59"/>
      <c r="B655" s="67"/>
      <c r="C655" s="67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5.75" customHeight="1" x14ac:dyDescent="0.25">
      <c r="A656" s="59"/>
      <c r="B656" s="67"/>
      <c r="C656" s="67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5.75" customHeight="1" x14ac:dyDescent="0.25">
      <c r="A657" s="59"/>
      <c r="B657" s="67"/>
      <c r="C657" s="67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5.75" customHeight="1" x14ac:dyDescent="0.25">
      <c r="A658" s="59"/>
      <c r="B658" s="67"/>
      <c r="C658" s="67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5.75" customHeight="1" x14ac:dyDescent="0.25">
      <c r="A659" s="59"/>
      <c r="B659" s="67"/>
      <c r="C659" s="67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5.75" customHeight="1" x14ac:dyDescent="0.25">
      <c r="A660" s="59"/>
      <c r="B660" s="67"/>
      <c r="C660" s="67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5.75" customHeight="1" x14ac:dyDescent="0.25">
      <c r="A661" s="59"/>
      <c r="B661" s="67"/>
      <c r="C661" s="67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5.75" customHeight="1" x14ac:dyDescent="0.25">
      <c r="A662" s="59"/>
      <c r="B662" s="67"/>
      <c r="C662" s="67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5.75" customHeight="1" x14ac:dyDescent="0.25">
      <c r="A663" s="59"/>
      <c r="B663" s="67"/>
      <c r="C663" s="67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5.75" customHeight="1" x14ac:dyDescent="0.25">
      <c r="A664" s="59"/>
      <c r="B664" s="67"/>
      <c r="C664" s="67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5.75" customHeight="1" x14ac:dyDescent="0.25">
      <c r="A665" s="59"/>
      <c r="B665" s="67"/>
      <c r="C665" s="67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5.75" customHeight="1" x14ac:dyDescent="0.25">
      <c r="A666" s="59"/>
      <c r="B666" s="67"/>
      <c r="C666" s="67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5.75" customHeight="1" x14ac:dyDescent="0.25">
      <c r="A667" s="59"/>
      <c r="B667" s="67"/>
      <c r="C667" s="67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5.75" customHeight="1" x14ac:dyDescent="0.25">
      <c r="A668" s="59"/>
      <c r="B668" s="67"/>
      <c r="C668" s="67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5.75" customHeight="1" x14ac:dyDescent="0.25">
      <c r="A669" s="59"/>
      <c r="B669" s="67"/>
      <c r="C669" s="67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5.75" customHeight="1" x14ac:dyDescent="0.25">
      <c r="A670" s="59"/>
      <c r="B670" s="67"/>
      <c r="C670" s="67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5.75" customHeight="1" x14ac:dyDescent="0.25">
      <c r="A671" s="59"/>
      <c r="B671" s="67"/>
      <c r="C671" s="67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5.75" customHeight="1" x14ac:dyDescent="0.25">
      <c r="A672" s="59"/>
      <c r="B672" s="67"/>
      <c r="C672" s="67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5.75" customHeight="1" x14ac:dyDescent="0.25">
      <c r="A673" s="59"/>
      <c r="B673" s="67"/>
      <c r="C673" s="67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5.75" customHeight="1" x14ac:dyDescent="0.25">
      <c r="A674" s="59"/>
      <c r="B674" s="67"/>
      <c r="C674" s="67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5.75" customHeight="1" x14ac:dyDescent="0.25">
      <c r="A675" s="59"/>
      <c r="B675" s="67"/>
      <c r="C675" s="67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5.75" customHeight="1" x14ac:dyDescent="0.25">
      <c r="A676" s="59"/>
      <c r="B676" s="67"/>
      <c r="C676" s="67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5.75" customHeight="1" x14ac:dyDescent="0.25">
      <c r="A677" s="59"/>
      <c r="B677" s="67"/>
      <c r="C677" s="67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5.75" customHeight="1" x14ac:dyDescent="0.25">
      <c r="A678" s="59"/>
      <c r="B678" s="67"/>
      <c r="C678" s="67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5.75" customHeight="1" x14ac:dyDescent="0.25">
      <c r="A679" s="59"/>
      <c r="B679" s="67"/>
      <c r="C679" s="67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5.75" customHeight="1" x14ac:dyDescent="0.25">
      <c r="A680" s="59"/>
      <c r="B680" s="67"/>
      <c r="C680" s="67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5.75" customHeight="1" x14ac:dyDescent="0.25">
      <c r="A681" s="59"/>
      <c r="B681" s="67"/>
      <c r="C681" s="67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5.75" customHeight="1" x14ac:dyDescent="0.25">
      <c r="A682" s="59"/>
      <c r="B682" s="67"/>
      <c r="C682" s="67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5.75" customHeight="1" x14ac:dyDescent="0.25">
      <c r="A683" s="59"/>
      <c r="B683" s="67"/>
      <c r="C683" s="67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5.75" customHeight="1" x14ac:dyDescent="0.25">
      <c r="A684" s="59"/>
      <c r="B684" s="67"/>
      <c r="C684" s="67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5.75" customHeight="1" x14ac:dyDescent="0.25">
      <c r="A685" s="59"/>
      <c r="B685" s="67"/>
      <c r="C685" s="67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5.75" customHeight="1" x14ac:dyDescent="0.25">
      <c r="A686" s="59"/>
      <c r="B686" s="67"/>
      <c r="C686" s="67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5.75" customHeight="1" x14ac:dyDescent="0.25">
      <c r="A687" s="59"/>
      <c r="B687" s="67"/>
      <c r="C687" s="67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5.75" customHeight="1" x14ac:dyDescent="0.25">
      <c r="A688" s="59"/>
      <c r="B688" s="67"/>
      <c r="C688" s="67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5.75" customHeight="1" x14ac:dyDescent="0.25">
      <c r="A689" s="59"/>
      <c r="B689" s="67"/>
      <c r="C689" s="67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5.75" customHeight="1" x14ac:dyDescent="0.25">
      <c r="A690" s="59"/>
      <c r="B690" s="67"/>
      <c r="C690" s="67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5.75" customHeight="1" x14ac:dyDescent="0.25">
      <c r="A691" s="59"/>
      <c r="B691" s="67"/>
      <c r="C691" s="67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5.75" customHeight="1" x14ac:dyDescent="0.25">
      <c r="A692" s="59"/>
      <c r="B692" s="67"/>
      <c r="C692" s="67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5.75" customHeight="1" x14ac:dyDescent="0.25">
      <c r="A693" s="59"/>
      <c r="B693" s="67"/>
      <c r="C693" s="67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5.75" customHeight="1" x14ac:dyDescent="0.25">
      <c r="A694" s="59"/>
      <c r="B694" s="67"/>
      <c r="C694" s="67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5.75" customHeight="1" x14ac:dyDescent="0.25">
      <c r="A695" s="59"/>
      <c r="B695" s="67"/>
      <c r="C695" s="67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5.75" customHeight="1" x14ac:dyDescent="0.25">
      <c r="A696" s="59"/>
      <c r="B696" s="67"/>
      <c r="C696" s="67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5.75" customHeight="1" x14ac:dyDescent="0.25">
      <c r="A697" s="59"/>
      <c r="B697" s="67"/>
      <c r="C697" s="67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5.75" customHeight="1" x14ac:dyDescent="0.25">
      <c r="A698" s="59"/>
      <c r="B698" s="67"/>
      <c r="C698" s="67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5.75" customHeight="1" x14ac:dyDescent="0.25">
      <c r="A699" s="59"/>
      <c r="B699" s="67"/>
      <c r="C699" s="67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5.75" customHeight="1" x14ac:dyDescent="0.25">
      <c r="A700" s="59"/>
      <c r="B700" s="67"/>
      <c r="C700" s="67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5.75" customHeight="1" x14ac:dyDescent="0.25">
      <c r="A701" s="59"/>
      <c r="B701" s="67"/>
      <c r="C701" s="67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5.75" customHeight="1" x14ac:dyDescent="0.25">
      <c r="A702" s="59"/>
      <c r="B702" s="67"/>
      <c r="C702" s="67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5.75" customHeight="1" x14ac:dyDescent="0.25">
      <c r="A703" s="59"/>
      <c r="B703" s="67"/>
      <c r="C703" s="67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5.75" customHeight="1" x14ac:dyDescent="0.25">
      <c r="A704" s="59"/>
      <c r="B704" s="67"/>
      <c r="C704" s="67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5.75" customHeight="1" x14ac:dyDescent="0.25">
      <c r="A705" s="59"/>
      <c r="B705" s="67"/>
      <c r="C705" s="67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5.75" customHeight="1" x14ac:dyDescent="0.25">
      <c r="A706" s="59"/>
      <c r="B706" s="67"/>
      <c r="C706" s="67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5.75" customHeight="1" x14ac:dyDescent="0.25">
      <c r="A707" s="59"/>
      <c r="B707" s="67"/>
      <c r="C707" s="67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5.75" customHeight="1" x14ac:dyDescent="0.25">
      <c r="A708" s="59"/>
      <c r="B708" s="67"/>
      <c r="C708" s="67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5.75" customHeight="1" x14ac:dyDescent="0.25">
      <c r="A709" s="59"/>
      <c r="B709" s="67"/>
      <c r="C709" s="67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5.75" customHeight="1" x14ac:dyDescent="0.25">
      <c r="A710" s="59"/>
      <c r="B710" s="67"/>
      <c r="C710" s="67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5.75" customHeight="1" x14ac:dyDescent="0.25">
      <c r="A711" s="59"/>
      <c r="B711" s="67"/>
      <c r="C711" s="67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5.75" customHeight="1" x14ac:dyDescent="0.25">
      <c r="A712" s="59"/>
      <c r="B712" s="67"/>
      <c r="C712" s="67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5.75" customHeight="1" x14ac:dyDescent="0.25">
      <c r="A713" s="59"/>
      <c r="B713" s="67"/>
      <c r="C713" s="67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5.75" customHeight="1" x14ac:dyDescent="0.25">
      <c r="A714" s="59"/>
      <c r="B714" s="67"/>
      <c r="C714" s="67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5.75" customHeight="1" x14ac:dyDescent="0.25">
      <c r="A715" s="59"/>
      <c r="B715" s="67"/>
      <c r="C715" s="67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5.75" customHeight="1" x14ac:dyDescent="0.25">
      <c r="A716" s="59"/>
      <c r="B716" s="67"/>
      <c r="C716" s="67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5.75" customHeight="1" x14ac:dyDescent="0.25">
      <c r="A717" s="59"/>
      <c r="B717" s="67"/>
      <c r="C717" s="67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5.75" customHeight="1" x14ac:dyDescent="0.25">
      <c r="A718" s="59"/>
      <c r="B718" s="67"/>
      <c r="C718" s="67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5.75" customHeight="1" x14ac:dyDescent="0.25">
      <c r="A719" s="59"/>
      <c r="B719" s="67"/>
      <c r="C719" s="67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5.75" customHeight="1" x14ac:dyDescent="0.25">
      <c r="A720" s="59"/>
      <c r="B720" s="67"/>
      <c r="C720" s="67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5.75" customHeight="1" x14ac:dyDescent="0.25">
      <c r="A721" s="59"/>
      <c r="B721" s="67"/>
      <c r="C721" s="67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5.75" customHeight="1" x14ac:dyDescent="0.25">
      <c r="A722" s="59"/>
      <c r="B722" s="67"/>
      <c r="C722" s="67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5.75" customHeight="1" x14ac:dyDescent="0.25">
      <c r="A723" s="59"/>
      <c r="B723" s="67"/>
      <c r="C723" s="67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5.75" customHeight="1" x14ac:dyDescent="0.25">
      <c r="A724" s="59"/>
      <c r="B724" s="67"/>
      <c r="C724" s="67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5.75" customHeight="1" x14ac:dyDescent="0.25">
      <c r="A725" s="59"/>
      <c r="B725" s="67"/>
      <c r="C725" s="67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5.75" customHeight="1" x14ac:dyDescent="0.25">
      <c r="A726" s="59"/>
      <c r="B726" s="67"/>
      <c r="C726" s="67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5.75" customHeight="1" x14ac:dyDescent="0.25">
      <c r="A727" s="59"/>
      <c r="B727" s="67"/>
      <c r="C727" s="67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5.75" customHeight="1" x14ac:dyDescent="0.25">
      <c r="A728" s="59"/>
      <c r="B728" s="67"/>
      <c r="C728" s="67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5.75" customHeight="1" x14ac:dyDescent="0.25">
      <c r="A729" s="59"/>
      <c r="B729" s="67"/>
      <c r="C729" s="67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5.75" customHeight="1" x14ac:dyDescent="0.25">
      <c r="A730" s="59"/>
      <c r="B730" s="67"/>
      <c r="C730" s="67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5.75" customHeight="1" x14ac:dyDescent="0.25">
      <c r="A731" s="59"/>
      <c r="B731" s="67"/>
      <c r="C731" s="67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5.75" customHeight="1" x14ac:dyDescent="0.25">
      <c r="A732" s="59"/>
      <c r="B732" s="67"/>
      <c r="C732" s="67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5.75" customHeight="1" x14ac:dyDescent="0.25">
      <c r="A733" s="59"/>
      <c r="B733" s="67"/>
      <c r="C733" s="67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5.75" customHeight="1" x14ac:dyDescent="0.25">
      <c r="A734" s="59"/>
      <c r="B734" s="67"/>
      <c r="C734" s="67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5.75" customHeight="1" x14ac:dyDescent="0.25">
      <c r="A735" s="59"/>
      <c r="B735" s="67"/>
      <c r="C735" s="67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5.75" customHeight="1" x14ac:dyDescent="0.25">
      <c r="A736" s="59"/>
      <c r="B736" s="67"/>
      <c r="C736" s="67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5.75" customHeight="1" x14ac:dyDescent="0.25">
      <c r="A737" s="59"/>
      <c r="B737" s="67"/>
      <c r="C737" s="67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5.75" customHeight="1" x14ac:dyDescent="0.25">
      <c r="A738" s="59"/>
      <c r="B738" s="67"/>
      <c r="C738" s="67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5.75" customHeight="1" x14ac:dyDescent="0.25">
      <c r="A739" s="59"/>
      <c r="B739" s="67"/>
      <c r="C739" s="67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5.75" customHeight="1" x14ac:dyDescent="0.25">
      <c r="A740" s="59"/>
      <c r="B740" s="67"/>
      <c r="C740" s="67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5.75" customHeight="1" x14ac:dyDescent="0.25">
      <c r="A741" s="59"/>
      <c r="B741" s="67"/>
      <c r="C741" s="67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5.75" customHeight="1" x14ac:dyDescent="0.25">
      <c r="A742" s="59"/>
      <c r="B742" s="67"/>
      <c r="C742" s="67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5.75" customHeight="1" x14ac:dyDescent="0.25">
      <c r="A743" s="59"/>
      <c r="B743" s="67"/>
      <c r="C743" s="67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5.75" customHeight="1" x14ac:dyDescent="0.25">
      <c r="A744" s="59"/>
      <c r="B744" s="67"/>
      <c r="C744" s="67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5.75" customHeight="1" x14ac:dyDescent="0.25">
      <c r="A745" s="59"/>
      <c r="B745" s="67"/>
      <c r="C745" s="67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5.75" customHeight="1" x14ac:dyDescent="0.25">
      <c r="A746" s="59"/>
      <c r="B746" s="67"/>
      <c r="C746" s="67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5.75" customHeight="1" x14ac:dyDescent="0.25">
      <c r="A747" s="59"/>
      <c r="B747" s="67"/>
      <c r="C747" s="67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5.75" customHeight="1" x14ac:dyDescent="0.25">
      <c r="A748" s="59"/>
      <c r="B748" s="67"/>
      <c r="C748" s="67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5.75" customHeight="1" x14ac:dyDescent="0.25">
      <c r="A749" s="59"/>
      <c r="B749" s="67"/>
      <c r="C749" s="67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5.75" customHeight="1" x14ac:dyDescent="0.25">
      <c r="A750" s="59"/>
      <c r="B750" s="67"/>
      <c r="C750" s="67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5.75" customHeight="1" x14ac:dyDescent="0.25">
      <c r="A751" s="59"/>
      <c r="B751" s="67"/>
      <c r="C751" s="67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5.75" customHeight="1" x14ac:dyDescent="0.25">
      <c r="A752" s="59"/>
      <c r="B752" s="67"/>
      <c r="C752" s="67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5.75" customHeight="1" x14ac:dyDescent="0.25">
      <c r="A753" s="59"/>
      <c r="B753" s="67"/>
      <c r="C753" s="67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5.75" customHeight="1" x14ac:dyDescent="0.25">
      <c r="A754" s="59"/>
      <c r="B754" s="67"/>
      <c r="C754" s="67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5.75" customHeight="1" x14ac:dyDescent="0.25">
      <c r="A755" s="59"/>
      <c r="B755" s="67"/>
      <c r="C755" s="67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5.75" customHeight="1" x14ac:dyDescent="0.25">
      <c r="A756" s="59"/>
      <c r="B756" s="67"/>
      <c r="C756" s="67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5.75" customHeight="1" x14ac:dyDescent="0.25">
      <c r="A757" s="59"/>
      <c r="B757" s="67"/>
      <c r="C757" s="67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5.75" customHeight="1" x14ac:dyDescent="0.25">
      <c r="A758" s="59"/>
      <c r="B758" s="67"/>
      <c r="C758" s="67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5.75" customHeight="1" x14ac:dyDescent="0.25">
      <c r="A759" s="59"/>
      <c r="B759" s="67"/>
      <c r="C759" s="67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5.75" customHeight="1" x14ac:dyDescent="0.25">
      <c r="A760" s="59"/>
      <c r="B760" s="67"/>
      <c r="C760" s="67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5.75" customHeight="1" x14ac:dyDescent="0.25">
      <c r="A761" s="59"/>
      <c r="B761" s="67"/>
      <c r="C761" s="67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5.75" customHeight="1" x14ac:dyDescent="0.25">
      <c r="A762" s="59"/>
      <c r="B762" s="67"/>
      <c r="C762" s="67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5.75" customHeight="1" x14ac:dyDescent="0.25">
      <c r="A763" s="59"/>
      <c r="B763" s="67"/>
      <c r="C763" s="67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5.75" customHeight="1" x14ac:dyDescent="0.25">
      <c r="A764" s="59"/>
      <c r="B764" s="67"/>
      <c r="C764" s="67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5.75" customHeight="1" x14ac:dyDescent="0.25">
      <c r="A765" s="59"/>
      <c r="B765" s="67"/>
      <c r="C765" s="67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5.75" customHeight="1" x14ac:dyDescent="0.25">
      <c r="A766" s="59"/>
      <c r="B766" s="67"/>
      <c r="C766" s="67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5.75" customHeight="1" x14ac:dyDescent="0.25">
      <c r="A767" s="59"/>
      <c r="B767" s="67"/>
      <c r="C767" s="67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5.75" customHeight="1" x14ac:dyDescent="0.25">
      <c r="A768" s="59"/>
      <c r="B768" s="67"/>
      <c r="C768" s="67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5.75" customHeight="1" x14ac:dyDescent="0.25">
      <c r="A769" s="59"/>
      <c r="B769" s="67"/>
      <c r="C769" s="67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5.75" customHeight="1" x14ac:dyDescent="0.25">
      <c r="A770" s="59"/>
      <c r="B770" s="67"/>
      <c r="C770" s="67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5.75" customHeight="1" x14ac:dyDescent="0.25">
      <c r="A771" s="59"/>
      <c r="B771" s="67"/>
      <c r="C771" s="67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5.75" customHeight="1" x14ac:dyDescent="0.25">
      <c r="A772" s="59"/>
      <c r="B772" s="67"/>
      <c r="C772" s="67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5.75" customHeight="1" x14ac:dyDescent="0.25">
      <c r="A773" s="59"/>
      <c r="B773" s="67"/>
      <c r="C773" s="67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5.75" customHeight="1" x14ac:dyDescent="0.25">
      <c r="A774" s="59"/>
      <c r="B774" s="67"/>
      <c r="C774" s="67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5.75" customHeight="1" x14ac:dyDescent="0.25">
      <c r="A775" s="59"/>
      <c r="B775" s="67"/>
      <c r="C775" s="67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5.75" customHeight="1" x14ac:dyDescent="0.25">
      <c r="A776" s="59"/>
      <c r="B776" s="67"/>
      <c r="C776" s="67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5.75" customHeight="1" x14ac:dyDescent="0.25">
      <c r="A777" s="59"/>
      <c r="B777" s="67"/>
      <c r="C777" s="67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5.75" customHeight="1" x14ac:dyDescent="0.25">
      <c r="A778" s="59"/>
      <c r="B778" s="67"/>
      <c r="C778" s="67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5.75" customHeight="1" x14ac:dyDescent="0.25">
      <c r="A779" s="59"/>
      <c r="B779" s="67"/>
      <c r="C779" s="67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5.75" customHeight="1" x14ac:dyDescent="0.25">
      <c r="A780" s="59"/>
      <c r="B780" s="67"/>
      <c r="C780" s="67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5.75" customHeight="1" x14ac:dyDescent="0.25">
      <c r="A781" s="59"/>
      <c r="B781" s="67"/>
      <c r="C781" s="67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5.75" customHeight="1" x14ac:dyDescent="0.25">
      <c r="A782" s="59"/>
      <c r="B782" s="67"/>
      <c r="C782" s="67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5.75" customHeight="1" x14ac:dyDescent="0.25">
      <c r="A783" s="59"/>
      <c r="B783" s="67"/>
      <c r="C783" s="67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5.75" customHeight="1" x14ac:dyDescent="0.25">
      <c r="A784" s="59"/>
      <c r="B784" s="67"/>
      <c r="C784" s="67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5.75" customHeight="1" x14ac:dyDescent="0.25">
      <c r="A785" s="59"/>
      <c r="B785" s="67"/>
      <c r="C785" s="67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5.75" customHeight="1" x14ac:dyDescent="0.25">
      <c r="A786" s="59"/>
      <c r="B786" s="67"/>
      <c r="C786" s="67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5.75" customHeight="1" x14ac:dyDescent="0.25">
      <c r="A787" s="59"/>
      <c r="B787" s="67"/>
      <c r="C787" s="67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5.75" customHeight="1" x14ac:dyDescent="0.25">
      <c r="A788" s="59"/>
      <c r="B788" s="67"/>
      <c r="C788" s="67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5.75" customHeight="1" x14ac:dyDescent="0.25">
      <c r="A789" s="59"/>
      <c r="B789" s="67"/>
      <c r="C789" s="67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5.75" customHeight="1" x14ac:dyDescent="0.25">
      <c r="A790" s="59"/>
      <c r="B790" s="67"/>
      <c r="C790" s="67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5.75" customHeight="1" x14ac:dyDescent="0.25">
      <c r="A791" s="59"/>
      <c r="B791" s="67"/>
      <c r="C791" s="67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5.75" customHeight="1" x14ac:dyDescent="0.25">
      <c r="A792" s="59"/>
      <c r="B792" s="67"/>
      <c r="C792" s="67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5.75" customHeight="1" x14ac:dyDescent="0.25">
      <c r="A793" s="59"/>
      <c r="B793" s="67"/>
      <c r="C793" s="67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5.75" customHeight="1" x14ac:dyDescent="0.25">
      <c r="A794" s="59"/>
      <c r="B794" s="67"/>
      <c r="C794" s="67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5.75" customHeight="1" x14ac:dyDescent="0.25">
      <c r="A795" s="59"/>
      <c r="B795" s="67"/>
      <c r="C795" s="67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5.75" customHeight="1" x14ac:dyDescent="0.25">
      <c r="A796" s="59"/>
      <c r="B796" s="67"/>
      <c r="C796" s="67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5.75" customHeight="1" x14ac:dyDescent="0.25">
      <c r="A797" s="59"/>
      <c r="B797" s="67"/>
      <c r="C797" s="67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5.75" customHeight="1" x14ac:dyDescent="0.25">
      <c r="A798" s="59"/>
      <c r="B798" s="67"/>
      <c r="C798" s="67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5.75" customHeight="1" x14ac:dyDescent="0.25">
      <c r="A799" s="59"/>
      <c r="B799" s="67"/>
      <c r="C799" s="67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5.75" customHeight="1" x14ac:dyDescent="0.25">
      <c r="A800" s="59"/>
      <c r="B800" s="67"/>
      <c r="C800" s="67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5.75" customHeight="1" x14ac:dyDescent="0.25">
      <c r="A801" s="59"/>
      <c r="B801" s="67"/>
      <c r="C801" s="67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5.75" customHeight="1" x14ac:dyDescent="0.25">
      <c r="A802" s="59"/>
      <c r="B802" s="67"/>
      <c r="C802" s="67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5.75" customHeight="1" x14ac:dyDescent="0.25">
      <c r="A803" s="59"/>
      <c r="B803" s="67"/>
      <c r="C803" s="67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5.75" customHeight="1" x14ac:dyDescent="0.25">
      <c r="A804" s="59"/>
      <c r="B804" s="67"/>
      <c r="C804" s="67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5.75" customHeight="1" x14ac:dyDescent="0.25">
      <c r="A805" s="59"/>
      <c r="B805" s="67"/>
      <c r="C805" s="67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5.75" customHeight="1" x14ac:dyDescent="0.25">
      <c r="A806" s="59"/>
      <c r="B806" s="67"/>
      <c r="C806" s="67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5.75" customHeight="1" x14ac:dyDescent="0.25">
      <c r="A807" s="59"/>
      <c r="B807" s="67"/>
      <c r="C807" s="67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5.75" customHeight="1" x14ac:dyDescent="0.25">
      <c r="A808" s="59"/>
      <c r="B808" s="67"/>
      <c r="C808" s="67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5.75" customHeight="1" x14ac:dyDescent="0.25">
      <c r="A809" s="59"/>
      <c r="B809" s="67"/>
      <c r="C809" s="67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5.75" customHeight="1" x14ac:dyDescent="0.25">
      <c r="A810" s="59"/>
      <c r="B810" s="67"/>
      <c r="C810" s="67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5.75" customHeight="1" x14ac:dyDescent="0.25">
      <c r="A811" s="59"/>
      <c r="B811" s="67"/>
      <c r="C811" s="67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5.75" customHeight="1" x14ac:dyDescent="0.25">
      <c r="A812" s="59"/>
      <c r="B812" s="67"/>
      <c r="C812" s="67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5.75" customHeight="1" x14ac:dyDescent="0.25">
      <c r="A813" s="59"/>
      <c r="B813" s="67"/>
      <c r="C813" s="67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5.75" customHeight="1" x14ac:dyDescent="0.25">
      <c r="A814" s="59"/>
      <c r="B814" s="67"/>
      <c r="C814" s="67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5.75" customHeight="1" x14ac:dyDescent="0.25">
      <c r="A815" s="59"/>
      <c r="B815" s="67"/>
      <c r="C815" s="67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5.75" customHeight="1" x14ac:dyDescent="0.25">
      <c r="A816" s="59"/>
      <c r="B816" s="67"/>
      <c r="C816" s="67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5.75" customHeight="1" x14ac:dyDescent="0.25">
      <c r="A817" s="59"/>
      <c r="B817" s="67"/>
      <c r="C817" s="67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5.75" customHeight="1" x14ac:dyDescent="0.25">
      <c r="A818" s="59"/>
      <c r="B818" s="67"/>
      <c r="C818" s="67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5.75" customHeight="1" x14ac:dyDescent="0.25">
      <c r="A819" s="59"/>
      <c r="B819" s="67"/>
      <c r="C819" s="67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5.75" customHeight="1" x14ac:dyDescent="0.25">
      <c r="A820" s="59"/>
      <c r="B820" s="67"/>
      <c r="C820" s="67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5.75" customHeight="1" x14ac:dyDescent="0.25">
      <c r="A821" s="59"/>
      <c r="B821" s="67"/>
      <c r="C821" s="67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5.75" customHeight="1" x14ac:dyDescent="0.25">
      <c r="A822" s="59"/>
      <c r="B822" s="67"/>
      <c r="C822" s="67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5.75" customHeight="1" x14ac:dyDescent="0.25">
      <c r="A823" s="59"/>
      <c r="B823" s="67"/>
      <c r="C823" s="67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5.75" customHeight="1" x14ac:dyDescent="0.25">
      <c r="A824" s="59"/>
      <c r="B824" s="67"/>
      <c r="C824" s="67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5.75" customHeight="1" x14ac:dyDescent="0.25">
      <c r="A825" s="59"/>
      <c r="B825" s="67"/>
      <c r="C825" s="67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5.75" customHeight="1" x14ac:dyDescent="0.25">
      <c r="A826" s="59"/>
      <c r="B826" s="67"/>
      <c r="C826" s="67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5.75" customHeight="1" x14ac:dyDescent="0.25">
      <c r="A827" s="59"/>
      <c r="B827" s="67"/>
      <c r="C827" s="67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5.75" customHeight="1" x14ac:dyDescent="0.25">
      <c r="A828" s="59"/>
      <c r="B828" s="67"/>
      <c r="C828" s="67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5.75" customHeight="1" x14ac:dyDescent="0.25">
      <c r="A829" s="59"/>
      <c r="B829" s="67"/>
      <c r="C829" s="67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5.75" customHeight="1" x14ac:dyDescent="0.25">
      <c r="A830" s="59"/>
      <c r="B830" s="67"/>
      <c r="C830" s="67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5.75" customHeight="1" x14ac:dyDescent="0.25">
      <c r="A831" s="59"/>
      <c r="B831" s="67"/>
      <c r="C831" s="67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5.75" customHeight="1" x14ac:dyDescent="0.25">
      <c r="A832" s="59"/>
      <c r="B832" s="67"/>
      <c r="C832" s="67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5.75" customHeight="1" x14ac:dyDescent="0.25">
      <c r="A833" s="59"/>
      <c r="B833" s="67"/>
      <c r="C833" s="67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5.75" customHeight="1" x14ac:dyDescent="0.25">
      <c r="A834" s="59"/>
      <c r="B834" s="67"/>
      <c r="C834" s="67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5.75" customHeight="1" x14ac:dyDescent="0.25">
      <c r="A835" s="59"/>
      <c r="B835" s="67"/>
      <c r="C835" s="67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5.75" customHeight="1" x14ac:dyDescent="0.25">
      <c r="A836" s="59"/>
      <c r="B836" s="67"/>
      <c r="C836" s="67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5.75" customHeight="1" x14ac:dyDescent="0.25">
      <c r="A837" s="59"/>
      <c r="B837" s="67"/>
      <c r="C837" s="67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5.75" customHeight="1" x14ac:dyDescent="0.25">
      <c r="A838" s="59"/>
      <c r="B838" s="67"/>
      <c r="C838" s="67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5.75" customHeight="1" x14ac:dyDescent="0.25">
      <c r="A839" s="59"/>
      <c r="B839" s="67"/>
      <c r="C839" s="67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5.75" customHeight="1" x14ac:dyDescent="0.25">
      <c r="A840" s="59"/>
      <c r="B840" s="67"/>
      <c r="C840" s="67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5.75" customHeight="1" x14ac:dyDescent="0.25">
      <c r="A841" s="59"/>
      <c r="B841" s="67"/>
      <c r="C841" s="67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5.75" customHeight="1" x14ac:dyDescent="0.25">
      <c r="A842" s="59"/>
      <c r="B842" s="67"/>
      <c r="C842" s="67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5.75" customHeight="1" x14ac:dyDescent="0.25">
      <c r="A843" s="59"/>
      <c r="B843" s="67"/>
      <c r="C843" s="67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5.75" customHeight="1" x14ac:dyDescent="0.25">
      <c r="A844" s="59"/>
      <c r="B844" s="67"/>
      <c r="C844" s="67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5.75" customHeight="1" x14ac:dyDescent="0.25">
      <c r="A845" s="59"/>
      <c r="B845" s="67"/>
      <c r="C845" s="67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5.75" customHeight="1" x14ac:dyDescent="0.25">
      <c r="A846" s="59"/>
      <c r="B846" s="67"/>
      <c r="C846" s="67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5.75" customHeight="1" x14ac:dyDescent="0.25">
      <c r="A847" s="59"/>
      <c r="B847" s="67"/>
      <c r="C847" s="67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5.75" customHeight="1" x14ac:dyDescent="0.25">
      <c r="A848" s="59"/>
      <c r="B848" s="67"/>
      <c r="C848" s="67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5.75" customHeight="1" x14ac:dyDescent="0.25">
      <c r="A849" s="59"/>
      <c r="B849" s="67"/>
      <c r="C849" s="67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5.75" customHeight="1" x14ac:dyDescent="0.25">
      <c r="A850" s="59"/>
      <c r="B850" s="67"/>
      <c r="C850" s="67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5.75" customHeight="1" x14ac:dyDescent="0.25">
      <c r="A851" s="59"/>
      <c r="B851" s="67"/>
      <c r="C851" s="67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5.75" customHeight="1" x14ac:dyDescent="0.25">
      <c r="A852" s="59"/>
      <c r="B852" s="67"/>
      <c r="C852" s="67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5.75" customHeight="1" x14ac:dyDescent="0.25">
      <c r="A853" s="59"/>
      <c r="B853" s="67"/>
      <c r="C853" s="67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5.75" customHeight="1" x14ac:dyDescent="0.25">
      <c r="A854" s="59"/>
      <c r="B854" s="67"/>
      <c r="C854" s="67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5.75" customHeight="1" x14ac:dyDescent="0.25">
      <c r="A855" s="59"/>
      <c r="B855" s="67"/>
      <c r="C855" s="67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5.75" customHeight="1" x14ac:dyDescent="0.25">
      <c r="A856" s="59"/>
      <c r="B856" s="67"/>
      <c r="C856" s="67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5.75" customHeight="1" x14ac:dyDescent="0.25">
      <c r="A857" s="59"/>
      <c r="B857" s="67"/>
      <c r="C857" s="67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5.75" customHeight="1" x14ac:dyDescent="0.25">
      <c r="A858" s="59"/>
      <c r="B858" s="67"/>
      <c r="C858" s="67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5.75" customHeight="1" x14ac:dyDescent="0.25">
      <c r="A859" s="59"/>
      <c r="B859" s="67"/>
      <c r="C859" s="67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5.75" customHeight="1" x14ac:dyDescent="0.25">
      <c r="A860" s="59"/>
      <c r="B860" s="67"/>
      <c r="C860" s="67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5.75" customHeight="1" x14ac:dyDescent="0.25">
      <c r="A861" s="59"/>
      <c r="B861" s="67"/>
      <c r="C861" s="67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5.75" customHeight="1" x14ac:dyDescent="0.25">
      <c r="A862" s="59"/>
      <c r="B862" s="67"/>
      <c r="C862" s="67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5.75" customHeight="1" x14ac:dyDescent="0.25">
      <c r="A863" s="59"/>
      <c r="B863" s="67"/>
      <c r="C863" s="67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5.75" customHeight="1" x14ac:dyDescent="0.25">
      <c r="A864" s="59"/>
      <c r="B864" s="67"/>
      <c r="C864" s="67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5.75" customHeight="1" x14ac:dyDescent="0.25">
      <c r="A865" s="59"/>
      <c r="B865" s="67"/>
      <c r="C865" s="67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5.75" customHeight="1" x14ac:dyDescent="0.25">
      <c r="A866" s="59"/>
      <c r="B866" s="67"/>
      <c r="C866" s="67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5.75" customHeight="1" x14ac:dyDescent="0.25">
      <c r="A867" s="59"/>
      <c r="B867" s="67"/>
      <c r="C867" s="67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5.75" customHeight="1" x14ac:dyDescent="0.25">
      <c r="A868" s="59"/>
      <c r="B868" s="67"/>
      <c r="C868" s="67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5.75" customHeight="1" x14ac:dyDescent="0.25">
      <c r="A869" s="59"/>
      <c r="B869" s="67"/>
      <c r="C869" s="67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5.75" customHeight="1" x14ac:dyDescent="0.25">
      <c r="A870" s="59"/>
      <c r="B870" s="67"/>
      <c r="C870" s="67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5.75" customHeight="1" x14ac:dyDescent="0.25">
      <c r="A871" s="59"/>
      <c r="B871" s="67"/>
      <c r="C871" s="67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5.75" customHeight="1" x14ac:dyDescent="0.25">
      <c r="A872" s="59"/>
      <c r="B872" s="67"/>
      <c r="C872" s="67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5.75" customHeight="1" x14ac:dyDescent="0.25">
      <c r="A873" s="59"/>
      <c r="B873" s="67"/>
      <c r="C873" s="67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5.75" customHeight="1" x14ac:dyDescent="0.25">
      <c r="A874" s="59"/>
      <c r="B874" s="67"/>
      <c r="C874" s="67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5.75" customHeight="1" x14ac:dyDescent="0.25">
      <c r="A875" s="59"/>
      <c r="B875" s="67"/>
      <c r="C875" s="67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5.75" customHeight="1" x14ac:dyDescent="0.25">
      <c r="A876" s="59"/>
      <c r="B876" s="67"/>
      <c r="C876" s="67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5.75" customHeight="1" x14ac:dyDescent="0.25">
      <c r="A877" s="59"/>
      <c r="B877" s="67"/>
      <c r="C877" s="67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5.75" customHeight="1" x14ac:dyDescent="0.25">
      <c r="A878" s="59"/>
      <c r="B878" s="67"/>
      <c r="C878" s="67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5.75" customHeight="1" x14ac:dyDescent="0.25">
      <c r="A879" s="59"/>
      <c r="B879" s="67"/>
      <c r="C879" s="67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5.75" customHeight="1" x14ac:dyDescent="0.25">
      <c r="A880" s="59"/>
      <c r="B880" s="67"/>
      <c r="C880" s="67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5.75" customHeight="1" x14ac:dyDescent="0.25">
      <c r="A881" s="59"/>
      <c r="B881" s="67"/>
      <c r="C881" s="67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5.75" customHeight="1" x14ac:dyDescent="0.25">
      <c r="A882" s="59"/>
      <c r="B882" s="67"/>
      <c r="C882" s="67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5.75" customHeight="1" x14ac:dyDescent="0.25">
      <c r="A883" s="59"/>
      <c r="B883" s="67"/>
      <c r="C883" s="67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5.75" customHeight="1" x14ac:dyDescent="0.25">
      <c r="A884" s="59"/>
      <c r="B884" s="67"/>
      <c r="C884" s="67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5.75" customHeight="1" x14ac:dyDescent="0.25">
      <c r="A885" s="59"/>
      <c r="B885" s="67"/>
      <c r="C885" s="67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5.75" customHeight="1" x14ac:dyDescent="0.25">
      <c r="A886" s="59"/>
      <c r="B886" s="67"/>
      <c r="C886" s="67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5.75" customHeight="1" x14ac:dyDescent="0.25">
      <c r="A887" s="59"/>
      <c r="B887" s="67"/>
      <c r="C887" s="67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5.75" customHeight="1" x14ac:dyDescent="0.25">
      <c r="A888" s="59"/>
      <c r="B888" s="67"/>
      <c r="C888" s="67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5.75" customHeight="1" x14ac:dyDescent="0.25">
      <c r="A889" s="59"/>
      <c r="B889" s="67"/>
      <c r="C889" s="67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5.75" customHeight="1" x14ac:dyDescent="0.25">
      <c r="A890" s="59"/>
      <c r="B890" s="67"/>
      <c r="C890" s="67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5.75" customHeight="1" x14ac:dyDescent="0.25">
      <c r="A891" s="59"/>
      <c r="B891" s="67"/>
      <c r="C891" s="67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5.75" customHeight="1" x14ac:dyDescent="0.25">
      <c r="A892" s="59"/>
      <c r="B892" s="67"/>
      <c r="C892" s="67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5.75" customHeight="1" x14ac:dyDescent="0.25">
      <c r="A893" s="59"/>
      <c r="B893" s="67"/>
      <c r="C893" s="67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5.75" customHeight="1" x14ac:dyDescent="0.25">
      <c r="A894" s="59"/>
      <c r="B894" s="67"/>
      <c r="C894" s="67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5.75" customHeight="1" x14ac:dyDescent="0.25">
      <c r="A895" s="59"/>
      <c r="B895" s="67"/>
      <c r="C895" s="67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5.75" customHeight="1" x14ac:dyDescent="0.25">
      <c r="A896" s="59"/>
      <c r="B896" s="67"/>
      <c r="C896" s="67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5.75" customHeight="1" x14ac:dyDescent="0.25">
      <c r="A897" s="59"/>
      <c r="B897" s="67"/>
      <c r="C897" s="67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5.75" customHeight="1" x14ac:dyDescent="0.25">
      <c r="A898" s="59"/>
      <c r="B898" s="67"/>
      <c r="C898" s="67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5.75" customHeight="1" x14ac:dyDescent="0.25">
      <c r="A899" s="59"/>
      <c r="B899" s="67"/>
      <c r="C899" s="67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5.75" customHeight="1" x14ac:dyDescent="0.25">
      <c r="A900" s="59"/>
      <c r="B900" s="67"/>
      <c r="C900" s="67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5.75" customHeight="1" x14ac:dyDescent="0.25">
      <c r="A901" s="59"/>
      <c r="B901" s="67"/>
      <c r="C901" s="67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5.75" customHeight="1" x14ac:dyDescent="0.25">
      <c r="A902" s="59"/>
      <c r="B902" s="67"/>
      <c r="C902" s="67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5.75" customHeight="1" x14ac:dyDescent="0.25">
      <c r="A903" s="59"/>
      <c r="B903" s="67"/>
      <c r="C903" s="67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5.75" customHeight="1" x14ac:dyDescent="0.25">
      <c r="A904" s="59"/>
      <c r="B904" s="67"/>
      <c r="C904" s="67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5.75" customHeight="1" x14ac:dyDescent="0.25">
      <c r="A905" s="59"/>
      <c r="B905" s="67"/>
      <c r="C905" s="67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5.75" customHeight="1" x14ac:dyDescent="0.25">
      <c r="A906" s="59"/>
      <c r="B906" s="67"/>
      <c r="C906" s="67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5.75" customHeight="1" x14ac:dyDescent="0.25">
      <c r="A907" s="59"/>
      <c r="B907" s="67"/>
      <c r="C907" s="67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5.75" customHeight="1" x14ac:dyDescent="0.25">
      <c r="A908" s="59"/>
      <c r="B908" s="67"/>
      <c r="C908" s="67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5.75" customHeight="1" x14ac:dyDescent="0.25">
      <c r="A909" s="59"/>
      <c r="B909" s="67"/>
      <c r="C909" s="67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5.75" customHeight="1" x14ac:dyDescent="0.25">
      <c r="A910" s="59"/>
      <c r="B910" s="67"/>
      <c r="C910" s="67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5.75" customHeight="1" x14ac:dyDescent="0.25">
      <c r="A911" s="59"/>
      <c r="B911" s="67"/>
      <c r="C911" s="67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5.75" customHeight="1" x14ac:dyDescent="0.25">
      <c r="A912" s="59"/>
      <c r="B912" s="67"/>
      <c r="C912" s="67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5.75" customHeight="1" x14ac:dyDescent="0.25">
      <c r="A913" s="59"/>
      <c r="B913" s="67"/>
      <c r="C913" s="67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5.75" customHeight="1" x14ac:dyDescent="0.25">
      <c r="A914" s="59"/>
      <c r="B914" s="67"/>
      <c r="C914" s="67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5.75" customHeight="1" x14ac:dyDescent="0.25">
      <c r="A915" s="59"/>
      <c r="B915" s="67"/>
      <c r="C915" s="67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5.75" customHeight="1" x14ac:dyDescent="0.25">
      <c r="A916" s="59"/>
      <c r="B916" s="67"/>
      <c r="C916" s="67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5.75" customHeight="1" x14ac:dyDescent="0.25">
      <c r="A917" s="59"/>
      <c r="B917" s="67"/>
      <c r="C917" s="67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5.75" customHeight="1" x14ac:dyDescent="0.25">
      <c r="A918" s="59"/>
      <c r="B918" s="67"/>
      <c r="C918" s="67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5.75" customHeight="1" x14ac:dyDescent="0.25">
      <c r="A919" s="59"/>
      <c r="B919" s="67"/>
      <c r="C919" s="67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5.75" customHeight="1" x14ac:dyDescent="0.25">
      <c r="A920" s="59"/>
      <c r="B920" s="67"/>
      <c r="C920" s="67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5.75" customHeight="1" x14ac:dyDescent="0.25">
      <c r="A921" s="59"/>
      <c r="B921" s="67"/>
      <c r="C921" s="67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5.75" customHeight="1" x14ac:dyDescent="0.25">
      <c r="A922" s="59"/>
      <c r="B922" s="67"/>
      <c r="C922" s="67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5.75" customHeight="1" x14ac:dyDescent="0.25">
      <c r="A923" s="59"/>
      <c r="B923" s="67"/>
      <c r="C923" s="67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5.75" customHeight="1" x14ac:dyDescent="0.25">
      <c r="A924" s="59"/>
      <c r="B924" s="67"/>
      <c r="C924" s="67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5.75" customHeight="1" x14ac:dyDescent="0.25">
      <c r="A925" s="59"/>
      <c r="B925" s="67"/>
      <c r="C925" s="67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5.75" customHeight="1" x14ac:dyDescent="0.25">
      <c r="A926" s="59"/>
      <c r="B926" s="67"/>
      <c r="C926" s="67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5.75" customHeight="1" x14ac:dyDescent="0.25">
      <c r="A927" s="59"/>
      <c r="B927" s="67"/>
      <c r="C927" s="67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5.75" customHeight="1" x14ac:dyDescent="0.25">
      <c r="A928" s="59"/>
      <c r="B928" s="67"/>
      <c r="C928" s="67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5.75" customHeight="1" x14ac:dyDescent="0.25">
      <c r="A929" s="59"/>
      <c r="B929" s="67"/>
      <c r="C929" s="67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5.75" customHeight="1" x14ac:dyDescent="0.25">
      <c r="A930" s="59"/>
      <c r="B930" s="67"/>
      <c r="C930" s="67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5.75" customHeight="1" x14ac:dyDescent="0.25">
      <c r="A931" s="59"/>
      <c r="B931" s="67"/>
      <c r="C931" s="67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5.75" customHeight="1" x14ac:dyDescent="0.25">
      <c r="A932" s="59"/>
      <c r="B932" s="67"/>
      <c r="C932" s="67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5.75" customHeight="1" x14ac:dyDescent="0.25">
      <c r="A933" s="59"/>
      <c r="B933" s="67"/>
      <c r="C933" s="67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5.75" customHeight="1" x14ac:dyDescent="0.25">
      <c r="A934" s="59"/>
      <c r="B934" s="67"/>
      <c r="C934" s="67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5.75" customHeight="1" x14ac:dyDescent="0.25">
      <c r="A935" s="59"/>
      <c r="B935" s="67"/>
      <c r="C935" s="67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5.75" customHeight="1" x14ac:dyDescent="0.25">
      <c r="A936" s="59"/>
      <c r="B936" s="67"/>
      <c r="C936" s="67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5.75" customHeight="1" x14ac:dyDescent="0.25">
      <c r="A937" s="59"/>
      <c r="B937" s="67"/>
      <c r="C937" s="67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5.75" customHeight="1" x14ac:dyDescent="0.25">
      <c r="A938" s="59"/>
      <c r="B938" s="67"/>
      <c r="C938" s="67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5.75" customHeight="1" x14ac:dyDescent="0.25">
      <c r="A939" s="59"/>
      <c r="B939" s="67"/>
      <c r="C939" s="67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5.75" customHeight="1" x14ac:dyDescent="0.25">
      <c r="A940" s="59"/>
      <c r="B940" s="67"/>
      <c r="C940" s="67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5.75" customHeight="1" x14ac:dyDescent="0.25">
      <c r="A941" s="59"/>
      <c r="B941" s="67"/>
      <c r="C941" s="67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5.75" customHeight="1" x14ac:dyDescent="0.25">
      <c r="A942" s="59"/>
      <c r="B942" s="67"/>
      <c r="C942" s="67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5.75" customHeight="1" x14ac:dyDescent="0.25">
      <c r="A943" s="59"/>
      <c r="B943" s="67"/>
      <c r="C943" s="67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5.75" customHeight="1" x14ac:dyDescent="0.25">
      <c r="A944" s="59"/>
      <c r="B944" s="67"/>
      <c r="C944" s="67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5.75" customHeight="1" x14ac:dyDescent="0.25">
      <c r="A945" s="59"/>
      <c r="B945" s="67"/>
      <c r="C945" s="67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5.75" customHeight="1" x14ac:dyDescent="0.25">
      <c r="A946" s="59"/>
      <c r="B946" s="67"/>
      <c r="C946" s="67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5.75" customHeight="1" x14ac:dyDescent="0.25">
      <c r="A947" s="59"/>
      <c r="B947" s="67"/>
      <c r="C947" s="67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5.75" customHeight="1" x14ac:dyDescent="0.25">
      <c r="A948" s="59"/>
      <c r="B948" s="67"/>
      <c r="C948" s="67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5.75" customHeight="1" x14ac:dyDescent="0.25">
      <c r="A949" s="59"/>
      <c r="B949" s="67"/>
      <c r="C949" s="67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5.75" customHeight="1" x14ac:dyDescent="0.25">
      <c r="A950" s="59"/>
      <c r="B950" s="67"/>
      <c r="C950" s="67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5.75" customHeight="1" x14ac:dyDescent="0.25">
      <c r="A951" s="59"/>
      <c r="B951" s="67"/>
      <c r="C951" s="67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5.75" customHeight="1" x14ac:dyDescent="0.25">
      <c r="A952" s="59"/>
      <c r="B952" s="67"/>
      <c r="C952" s="67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5.75" customHeight="1" x14ac:dyDescent="0.25">
      <c r="A953" s="59"/>
      <c r="B953" s="67"/>
      <c r="C953" s="67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5.75" customHeight="1" x14ac:dyDescent="0.25">
      <c r="A954" s="59"/>
      <c r="B954" s="67"/>
      <c r="C954" s="67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5.75" customHeight="1" x14ac:dyDescent="0.25">
      <c r="A955" s="59"/>
      <c r="B955" s="67"/>
      <c r="C955" s="67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5.75" customHeight="1" x14ac:dyDescent="0.25">
      <c r="A956" s="59"/>
      <c r="B956" s="67"/>
      <c r="C956" s="67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5.75" customHeight="1" x14ac:dyDescent="0.25">
      <c r="A957" s="59"/>
      <c r="B957" s="67"/>
      <c r="C957" s="67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5.75" customHeight="1" x14ac:dyDescent="0.25">
      <c r="A958" s="59"/>
      <c r="B958" s="67"/>
      <c r="C958" s="67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5.75" customHeight="1" x14ac:dyDescent="0.25">
      <c r="A959" s="59"/>
      <c r="B959" s="67"/>
      <c r="C959" s="67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5.75" customHeight="1" x14ac:dyDescent="0.25">
      <c r="A960" s="59"/>
      <c r="B960" s="67"/>
      <c r="C960" s="67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5.75" customHeight="1" x14ac:dyDescent="0.25">
      <c r="A961" s="59"/>
      <c r="B961" s="67"/>
      <c r="C961" s="67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5.75" customHeight="1" x14ac:dyDescent="0.25">
      <c r="A962" s="59"/>
      <c r="B962" s="67"/>
      <c r="C962" s="67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5.75" customHeight="1" x14ac:dyDescent="0.25">
      <c r="A963" s="59"/>
      <c r="B963" s="67"/>
      <c r="C963" s="67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5.75" customHeight="1" x14ac:dyDescent="0.25">
      <c r="A964" s="59"/>
      <c r="B964" s="67"/>
      <c r="C964" s="67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5.75" customHeight="1" x14ac:dyDescent="0.25">
      <c r="A965" s="59"/>
      <c r="B965" s="67"/>
      <c r="C965" s="67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5.75" customHeight="1" x14ac:dyDescent="0.25">
      <c r="A966" s="59"/>
      <c r="B966" s="67"/>
      <c r="C966" s="67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5.75" customHeight="1" x14ac:dyDescent="0.25">
      <c r="A967" s="59"/>
      <c r="B967" s="67"/>
      <c r="C967" s="67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5.75" customHeight="1" x14ac:dyDescent="0.25">
      <c r="A968" s="59"/>
      <c r="B968" s="67"/>
      <c r="C968" s="67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5.75" customHeight="1" x14ac:dyDescent="0.25">
      <c r="A969" s="59"/>
      <c r="B969" s="67"/>
      <c r="C969" s="67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5.75" customHeight="1" x14ac:dyDescent="0.25">
      <c r="A970" s="59"/>
      <c r="B970" s="67"/>
      <c r="C970" s="67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5.75" customHeight="1" x14ac:dyDescent="0.25">
      <c r="A971" s="59"/>
      <c r="B971" s="67"/>
      <c r="C971" s="67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5.75" customHeight="1" x14ac:dyDescent="0.25">
      <c r="A972" s="59"/>
      <c r="B972" s="67"/>
      <c r="C972" s="67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5.75" customHeight="1" x14ac:dyDescent="0.25">
      <c r="A973" s="59"/>
      <c r="B973" s="67"/>
      <c r="C973" s="67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5.75" customHeight="1" x14ac:dyDescent="0.25">
      <c r="A974" s="59"/>
      <c r="B974" s="67"/>
      <c r="C974" s="67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5.75" customHeight="1" x14ac:dyDescent="0.25">
      <c r="A975" s="59"/>
      <c r="B975" s="67"/>
      <c r="C975" s="67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5.75" customHeight="1" x14ac:dyDescent="0.25">
      <c r="A976" s="59"/>
      <c r="B976" s="67"/>
      <c r="C976" s="67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5.75" customHeight="1" x14ac:dyDescent="0.25">
      <c r="A977" s="59"/>
      <c r="B977" s="67"/>
      <c r="C977" s="67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5.75" customHeight="1" x14ac:dyDescent="0.25">
      <c r="A978" s="59"/>
      <c r="B978" s="67"/>
      <c r="C978" s="67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5.75" customHeight="1" x14ac:dyDescent="0.25">
      <c r="A979" s="59"/>
      <c r="B979" s="67"/>
      <c r="C979" s="67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5.75" customHeight="1" x14ac:dyDescent="0.25">
      <c r="A980" s="59"/>
      <c r="B980" s="67"/>
      <c r="C980" s="67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5.75" customHeight="1" x14ac:dyDescent="0.25">
      <c r="A981" s="59"/>
      <c r="B981" s="67"/>
      <c r="C981" s="67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5.75" customHeight="1" x14ac:dyDescent="0.25">
      <c r="A982" s="59"/>
      <c r="B982" s="67"/>
      <c r="C982" s="67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5.75" customHeight="1" x14ac:dyDescent="0.25">
      <c r="A983" s="59"/>
      <c r="B983" s="67"/>
      <c r="C983" s="67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5.75" customHeight="1" x14ac:dyDescent="0.25">
      <c r="A984" s="59"/>
      <c r="B984" s="67"/>
      <c r="C984" s="67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5.75" customHeight="1" x14ac:dyDescent="0.25">
      <c r="A985" s="59"/>
      <c r="B985" s="67"/>
      <c r="C985" s="67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5.75" customHeight="1" x14ac:dyDescent="0.25">
      <c r="A986" s="59"/>
      <c r="B986" s="67"/>
      <c r="C986" s="67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5.75" customHeight="1" x14ac:dyDescent="0.25">
      <c r="A987" s="59"/>
      <c r="B987" s="67"/>
      <c r="C987" s="67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5.75" customHeight="1" x14ac:dyDescent="0.25">
      <c r="A988" s="59"/>
      <c r="B988" s="67"/>
      <c r="C988" s="67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5.75" customHeight="1" x14ac:dyDescent="0.25">
      <c r="A989" s="59"/>
      <c r="B989" s="67"/>
      <c r="C989" s="67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5.75" customHeight="1" x14ac:dyDescent="0.25">
      <c r="A990" s="59"/>
      <c r="B990" s="67"/>
      <c r="C990" s="67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5.75" customHeight="1" x14ac:dyDescent="0.25">
      <c r="A991" s="59"/>
      <c r="B991" s="67"/>
      <c r="C991" s="67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5.75" customHeight="1" x14ac:dyDescent="0.25">
      <c r="A992" s="59"/>
      <c r="B992" s="67"/>
      <c r="C992" s="67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5.75" customHeight="1" x14ac:dyDescent="0.25">
      <c r="A993" s="59"/>
      <c r="B993" s="67"/>
      <c r="C993" s="67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5.75" customHeight="1" x14ac:dyDescent="0.25">
      <c r="A994" s="59"/>
      <c r="B994" s="67"/>
      <c r="C994" s="67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5.75" customHeight="1" x14ac:dyDescent="0.25">
      <c r="A995" s="59"/>
      <c r="B995" s="67"/>
      <c r="C995" s="67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5.75" customHeight="1" x14ac:dyDescent="0.25">
      <c r="A996" s="59"/>
      <c r="B996" s="67"/>
      <c r="C996" s="67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5.75" customHeight="1" x14ac:dyDescent="0.25">
      <c r="A997" s="59"/>
      <c r="B997" s="67"/>
      <c r="C997" s="67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5.75" customHeight="1" x14ac:dyDescent="0.25">
      <c r="A998" s="59"/>
      <c r="B998" s="67"/>
      <c r="C998" s="67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5.75" customHeight="1" x14ac:dyDescent="0.25">
      <c r="A999" s="59"/>
      <c r="B999" s="67"/>
      <c r="C999" s="67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5.75" customHeight="1" x14ac:dyDescent="0.25">
      <c r="A1000" s="59"/>
      <c r="B1000" s="67"/>
      <c r="C1000" s="67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mergeCells count="30">
    <mergeCell ref="C31:D31"/>
    <mergeCell ref="C32:D32"/>
    <mergeCell ref="C24:D24"/>
    <mergeCell ref="B27:O27"/>
    <mergeCell ref="C30:J30"/>
    <mergeCell ref="M30:N30"/>
    <mergeCell ref="K31:K32"/>
    <mergeCell ref="M31:N32"/>
    <mergeCell ref="O31:O32"/>
    <mergeCell ref="B19:O19"/>
    <mergeCell ref="C22:J22"/>
    <mergeCell ref="M22:N22"/>
    <mergeCell ref="C23:D23"/>
    <mergeCell ref="K23:K24"/>
    <mergeCell ref="M23:N24"/>
    <mergeCell ref="O23:O24"/>
    <mergeCell ref="B8:D8"/>
    <mergeCell ref="B11:O11"/>
    <mergeCell ref="B14:I14"/>
    <mergeCell ref="B15:C15"/>
    <mergeCell ref="K15:K16"/>
    <mergeCell ref="M15:M16"/>
    <mergeCell ref="O15:O16"/>
    <mergeCell ref="B16:C16"/>
    <mergeCell ref="B3:O3"/>
    <mergeCell ref="B5:D5"/>
    <mergeCell ref="G5:L5"/>
    <mergeCell ref="B6:D6"/>
    <mergeCell ref="G6:L7"/>
    <mergeCell ref="B7:D7"/>
  </mergeCells>
  <dataValidations count="2">
    <dataValidation type="list" allowBlank="1" showErrorMessage="1" sqref="L24 L32" xr:uid="{00000000-0002-0000-0100-000000000000}">
      <formula1>$B$19:$B$20</formula1>
    </dataValidation>
    <dataValidation type="list" allowBlank="1" showErrorMessage="1" sqref="E8" xr:uid="{00000000-0002-0000-0100-000001000000}">
      <formula1>$D$9:$E$9</formula1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A1:Z1000"/>
  <sheetViews>
    <sheetView workbookViewId="0">
      <selection activeCell="B10" sqref="B10"/>
    </sheetView>
  </sheetViews>
  <sheetFormatPr baseColWidth="10" defaultColWidth="12.625" defaultRowHeight="15" customHeight="1" x14ac:dyDescent="0.2"/>
  <cols>
    <col min="1" max="1" width="4.125" customWidth="1"/>
    <col min="2" max="2" width="43.375" customWidth="1"/>
    <col min="3" max="5" width="10" customWidth="1"/>
    <col min="6" max="6" width="18.75" customWidth="1"/>
    <col min="7" max="7" width="4" customWidth="1"/>
    <col min="8" max="10" width="24.25" customWidth="1"/>
    <col min="11" max="26" width="9.375" customWidth="1"/>
  </cols>
  <sheetData>
    <row r="1" spans="1:26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ht="16.5" x14ac:dyDescent="0.3">
      <c r="A2" s="81"/>
      <c r="B2" s="117" t="s">
        <v>50</v>
      </c>
      <c r="C2" s="84"/>
      <c r="D2" s="84"/>
      <c r="E2" s="84"/>
      <c r="F2" s="86"/>
      <c r="G2" s="57"/>
      <c r="H2" s="36" t="s">
        <v>51</v>
      </c>
      <c r="I2" s="36" t="s">
        <v>52</v>
      </c>
      <c r="J2" s="36" t="s">
        <v>53</v>
      </c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9" customHeight="1" x14ac:dyDescent="0.3">
      <c r="A3" s="81"/>
      <c r="B3" s="57"/>
      <c r="C3" s="57"/>
      <c r="D3" s="57"/>
      <c r="E3" s="57"/>
      <c r="F3" s="57"/>
      <c r="G3" s="57"/>
      <c r="H3" s="57"/>
      <c r="I3" s="57"/>
      <c r="J3" s="57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16.5" x14ac:dyDescent="0.3">
      <c r="A4" s="81"/>
      <c r="B4" s="37" t="s">
        <v>54</v>
      </c>
      <c r="C4" s="37" t="s">
        <v>55</v>
      </c>
      <c r="D4" s="37" t="s">
        <v>56</v>
      </c>
      <c r="E4" s="37" t="s">
        <v>57</v>
      </c>
      <c r="F4" s="37" t="s">
        <v>58</v>
      </c>
      <c r="G4" s="57"/>
      <c r="H4" s="26" t="s">
        <v>59</v>
      </c>
      <c r="I4" s="26"/>
      <c r="J4" s="26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16.5" x14ac:dyDescent="0.3">
      <c r="A5" s="81"/>
      <c r="B5" s="82" t="s">
        <v>60</v>
      </c>
      <c r="C5" s="27"/>
      <c r="D5" s="28"/>
      <c r="E5" s="27">
        <v>1</v>
      </c>
      <c r="F5" s="29" t="s">
        <v>61</v>
      </c>
      <c r="G5" s="57"/>
      <c r="H5" s="57"/>
      <c r="I5" s="57"/>
      <c r="J5" s="57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ht="16.5" x14ac:dyDescent="0.3">
      <c r="A6" s="81"/>
      <c r="B6" s="30"/>
      <c r="C6" s="31"/>
      <c r="D6" s="31"/>
      <c r="E6" s="31"/>
      <c r="F6" s="32"/>
      <c r="G6" s="57"/>
      <c r="H6" s="57"/>
      <c r="I6" s="57"/>
      <c r="J6" s="57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16.5" x14ac:dyDescent="0.3">
      <c r="A7" s="81"/>
      <c r="B7" s="33"/>
      <c r="C7" s="34"/>
      <c r="D7" s="34"/>
      <c r="E7" s="34"/>
      <c r="F7" s="35"/>
      <c r="G7" s="57"/>
      <c r="H7" s="57"/>
      <c r="I7" s="57"/>
      <c r="J7" s="57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26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26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26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6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26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1:26" ht="15.75" customHeight="1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1:26" ht="15.75" customHeight="1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1:26" ht="15.75" customHeight="1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1:26" ht="15.75" customHeight="1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ht="15.75" customHeight="1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ht="15.75" customHeight="1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ht="15.75" customHeight="1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:26" ht="15.75" customHeight="1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:26" ht="15.75" customHeight="1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:26" ht="15.75" customHeight="1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ht="15.75" customHeight="1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15.75" customHeight="1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ht="15.75" customHeight="1" x14ac:dyDescent="0.2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ht="15.75" customHeight="1" x14ac:dyDescent="0.2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ht="15.75" customHeight="1" x14ac:dyDescent="0.2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ht="15.75" customHeight="1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ht="15.75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ht="15.75" customHeight="1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ht="15.75" customHeight="1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ht="15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 ht="15.75" customHeight="1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 ht="15.75" customHeight="1" x14ac:dyDescent="0.2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1:26" ht="15.75" customHeight="1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ht="15.75" customHeight="1" x14ac:dyDescent="0.2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1:26" ht="15.75" customHeigh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1:26" ht="15.75" customHeight="1" x14ac:dyDescent="0.2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ht="15.75" customHeight="1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15.75" customHeight="1" x14ac:dyDescent="0.2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15.75" customHeight="1" x14ac:dyDescent="0.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.75" customHeight="1" x14ac:dyDescent="0.2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 ht="15.75" customHeight="1" x14ac:dyDescent="0.2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 ht="15.75" customHeight="1" x14ac:dyDescent="0.2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1:26" ht="15.75" customHeight="1" x14ac:dyDescent="0.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 ht="15.75" customHeight="1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1:26" ht="15.75" customHeight="1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1:26" ht="15.7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1:26" ht="15.75" customHeight="1" x14ac:dyDescent="0.2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1:26" ht="15.75" customHeight="1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 ht="15.75" customHeight="1" x14ac:dyDescent="0.25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1:26" ht="15.75" customHeight="1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1:26" ht="15.75" customHeight="1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 ht="15.75" customHeight="1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 ht="15.75" customHeight="1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1:26" ht="15.75" customHeight="1" x14ac:dyDescent="0.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1:26" ht="15.75" customHeight="1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1:26" ht="15.75" customHeight="1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 ht="15.75" customHeight="1" x14ac:dyDescent="0.2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 ht="15.75" customHeight="1" x14ac:dyDescent="0.2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 ht="15.75" customHeight="1" x14ac:dyDescent="0.2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 ht="15.75" customHeight="1" x14ac:dyDescent="0.25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 ht="15.75" customHeight="1" x14ac:dyDescent="0.25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 ht="15.75" customHeight="1" x14ac:dyDescent="0.2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 ht="15.75" customHeight="1" x14ac:dyDescent="0.2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 ht="15.75" customHeight="1" x14ac:dyDescent="0.2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1:26" ht="15.75" customHeight="1" x14ac:dyDescent="0.2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1:26" ht="15.75" customHeight="1" x14ac:dyDescent="0.25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1:26" ht="15.75" customHeight="1" x14ac:dyDescent="0.2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 ht="15.75" customHeight="1" x14ac:dyDescent="0.2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1:26" ht="15.75" customHeight="1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1:26" ht="15.75" customHeight="1" x14ac:dyDescent="0.2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1:26" ht="15.75" customHeight="1" x14ac:dyDescent="0.2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1:26" ht="15.75" customHeight="1" x14ac:dyDescent="0.25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1:26" ht="15.75" customHeight="1" x14ac:dyDescent="0.25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1:26" ht="15.75" customHeight="1" x14ac:dyDescent="0.25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1:26" ht="15.75" customHeight="1" x14ac:dyDescent="0.25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1:26" ht="15.75" customHeight="1" x14ac:dyDescent="0.25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1:26" ht="15.75" customHeight="1" x14ac:dyDescent="0.25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1:26" ht="15.75" customHeight="1" x14ac:dyDescent="0.25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1:26" ht="15.75" customHeight="1" x14ac:dyDescent="0.25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6" ht="15.75" customHeight="1" x14ac:dyDescent="0.25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1:26" ht="15.75" customHeight="1" x14ac:dyDescent="0.25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1:26" ht="15.75" customHeight="1" x14ac:dyDescent="0.25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1:26" ht="15.75" customHeight="1" x14ac:dyDescent="0.25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1:26" ht="15.75" customHeight="1" x14ac:dyDescent="0.25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1:26" ht="15.75" customHeight="1" x14ac:dyDescent="0.2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1:26" ht="15.75" customHeight="1" x14ac:dyDescent="0.2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1:26" ht="15.75" customHeight="1" x14ac:dyDescent="0.2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1:26" ht="15.75" customHeight="1" x14ac:dyDescent="0.2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 ht="15.75" customHeight="1" x14ac:dyDescent="0.25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 ht="15.75" customHeight="1" x14ac:dyDescent="0.25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 ht="15.75" customHeight="1" x14ac:dyDescent="0.25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 ht="15.75" customHeight="1" x14ac:dyDescent="0.25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 ht="15.75" customHeight="1" x14ac:dyDescent="0.25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 ht="15.75" customHeight="1" x14ac:dyDescent="0.25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 ht="15.75" customHeight="1" x14ac:dyDescent="0.25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 ht="15.75" customHeight="1" x14ac:dyDescent="0.25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spans="1:26" ht="15.75" customHeight="1" x14ac:dyDescent="0.25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spans="1:26" ht="15.75" customHeight="1" x14ac:dyDescent="0.25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spans="1:26" ht="15.75" customHeight="1" x14ac:dyDescent="0.25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 ht="15.75" customHeight="1" x14ac:dyDescent="0.25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 ht="15.75" customHeight="1" x14ac:dyDescent="0.25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 ht="15.75" customHeight="1" x14ac:dyDescent="0.25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 ht="15.75" customHeight="1" x14ac:dyDescent="0.25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 ht="15.75" customHeight="1" x14ac:dyDescent="0.25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 ht="15.75" customHeight="1" x14ac:dyDescent="0.25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 ht="15.75" customHeight="1" x14ac:dyDescent="0.25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 ht="15.75" customHeight="1" x14ac:dyDescent="0.25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 ht="15.75" customHeight="1" x14ac:dyDescent="0.25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spans="1:26" ht="15.75" customHeight="1" x14ac:dyDescent="0.25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spans="1:26" ht="15.75" customHeight="1" x14ac:dyDescent="0.25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spans="1:26" ht="15.75" customHeight="1" x14ac:dyDescent="0.25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spans="1:26" ht="15.75" customHeight="1" x14ac:dyDescent="0.25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 ht="15.75" customHeight="1" x14ac:dyDescent="0.25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 ht="15.75" customHeight="1" x14ac:dyDescent="0.25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 ht="15.75" customHeight="1" x14ac:dyDescent="0.25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 ht="15.75" customHeight="1" x14ac:dyDescent="0.25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 ht="15.75" customHeight="1" x14ac:dyDescent="0.25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 ht="15.75" customHeight="1" x14ac:dyDescent="0.25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 ht="15.75" customHeight="1" x14ac:dyDescent="0.25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 ht="15.75" customHeight="1" x14ac:dyDescent="0.25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 ht="15.75" customHeight="1" x14ac:dyDescent="0.25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 ht="15.75" customHeight="1" x14ac:dyDescent="0.25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 ht="15.75" customHeight="1" x14ac:dyDescent="0.25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 ht="15.75" customHeight="1" x14ac:dyDescent="0.25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 ht="15.75" customHeight="1" x14ac:dyDescent="0.25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 ht="15.75" customHeight="1" x14ac:dyDescent="0.25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 ht="15.75" customHeight="1" x14ac:dyDescent="0.25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 ht="15.75" customHeight="1" x14ac:dyDescent="0.25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spans="1:26" ht="15.75" customHeight="1" x14ac:dyDescent="0.25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spans="1:26" ht="15.75" customHeight="1" x14ac:dyDescent="0.25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spans="1:26" ht="15.75" customHeight="1" x14ac:dyDescent="0.25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spans="1:26" ht="15.75" customHeight="1" x14ac:dyDescent="0.25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spans="1:26" ht="15.75" customHeight="1" x14ac:dyDescent="0.25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spans="1:26" ht="15.75" customHeight="1" x14ac:dyDescent="0.25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spans="1:26" ht="15.75" customHeight="1" x14ac:dyDescent="0.25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spans="1:26" ht="15.75" customHeight="1" x14ac:dyDescent="0.25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spans="1:26" ht="15.75" customHeight="1" x14ac:dyDescent="0.25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spans="1:26" ht="15.75" customHeight="1" x14ac:dyDescent="0.25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spans="1:26" ht="15.75" customHeight="1" x14ac:dyDescent="0.25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 ht="15.75" customHeight="1" x14ac:dyDescent="0.25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 ht="15.75" customHeight="1" x14ac:dyDescent="0.25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spans="1:26" ht="15.75" customHeight="1" x14ac:dyDescent="0.25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spans="1:26" ht="15.75" customHeight="1" x14ac:dyDescent="0.25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spans="1:26" ht="15.75" customHeight="1" x14ac:dyDescent="0.25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spans="1:26" ht="15.75" customHeight="1" x14ac:dyDescent="0.25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spans="1:26" ht="15.75" customHeight="1" x14ac:dyDescent="0.25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spans="1:26" ht="15.75" customHeight="1" x14ac:dyDescent="0.25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spans="1:26" ht="15.75" customHeight="1" x14ac:dyDescent="0.25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spans="1:26" ht="15.75" customHeight="1" x14ac:dyDescent="0.25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spans="1:26" ht="15.75" customHeight="1" x14ac:dyDescent="0.25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 ht="15.75" customHeight="1" x14ac:dyDescent="0.25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26" ht="15.75" customHeight="1" x14ac:dyDescent="0.25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 ht="15.75" customHeight="1" x14ac:dyDescent="0.25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 ht="15.75" customHeight="1" x14ac:dyDescent="0.25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 ht="15.75" customHeight="1" x14ac:dyDescent="0.25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 ht="15.75" customHeight="1" x14ac:dyDescent="0.25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 ht="15.75" customHeight="1" x14ac:dyDescent="0.25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 ht="15.75" customHeight="1" x14ac:dyDescent="0.25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 ht="15.75" customHeight="1" x14ac:dyDescent="0.25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 ht="15.75" customHeight="1" x14ac:dyDescent="0.25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spans="1:26" ht="15.75" customHeight="1" x14ac:dyDescent="0.25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spans="1:26" ht="15.75" customHeight="1" x14ac:dyDescent="0.25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spans="1:26" ht="15.75" customHeight="1" x14ac:dyDescent="0.25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spans="1:26" ht="15.75" customHeight="1" x14ac:dyDescent="0.25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spans="1:26" ht="15.75" customHeight="1" x14ac:dyDescent="0.25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spans="1:26" ht="15.75" customHeight="1" x14ac:dyDescent="0.25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spans="1:26" ht="15.75" customHeight="1" x14ac:dyDescent="0.25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6" ht="15.75" customHeight="1" x14ac:dyDescent="0.25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spans="1:26" ht="15.75" customHeight="1" x14ac:dyDescent="0.25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spans="1:26" ht="15.75" customHeight="1" x14ac:dyDescent="0.25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spans="1:26" ht="15.75" customHeight="1" x14ac:dyDescent="0.25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spans="1:26" ht="15.75" customHeight="1" x14ac:dyDescent="0.25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spans="1:26" ht="15.75" customHeight="1" x14ac:dyDescent="0.25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spans="1:26" ht="15.75" customHeight="1" x14ac:dyDescent="0.25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spans="1:26" ht="15.75" customHeight="1" x14ac:dyDescent="0.25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spans="1:26" ht="15.75" customHeight="1" x14ac:dyDescent="0.25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spans="1:26" ht="15.75" customHeight="1" x14ac:dyDescent="0.25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spans="1:26" ht="15.75" customHeight="1" x14ac:dyDescent="0.25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spans="1:26" ht="15.75" customHeight="1" x14ac:dyDescent="0.25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spans="1:26" ht="15.75" customHeight="1" x14ac:dyDescent="0.25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spans="1:26" ht="15.75" customHeight="1" x14ac:dyDescent="0.25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 ht="15.75" customHeight="1" x14ac:dyDescent="0.25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spans="1:26" ht="15.75" customHeight="1" x14ac:dyDescent="0.25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spans="1:26" ht="15.75" customHeight="1" x14ac:dyDescent="0.25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 ht="15.75" customHeight="1" x14ac:dyDescent="0.25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 ht="15.75" customHeight="1" x14ac:dyDescent="0.25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ht="15.75" customHeight="1" x14ac:dyDescent="0.25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ht="15.75" customHeight="1" x14ac:dyDescent="0.25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ht="15.75" customHeight="1" x14ac:dyDescent="0.25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 ht="15.75" customHeight="1" x14ac:dyDescent="0.25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 ht="15.75" customHeight="1" x14ac:dyDescent="0.25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 ht="15.75" customHeight="1" x14ac:dyDescent="0.25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spans="1:26" ht="15.75" customHeight="1" x14ac:dyDescent="0.25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spans="1:26" ht="15.75" customHeight="1" x14ac:dyDescent="0.25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spans="1:26" ht="15.75" customHeight="1" x14ac:dyDescent="0.25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spans="1:26" ht="15.75" customHeight="1" x14ac:dyDescent="0.25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spans="1:26" ht="15.75" customHeight="1" x14ac:dyDescent="0.25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spans="1:26" ht="15.75" customHeight="1" x14ac:dyDescent="0.25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spans="1:26" ht="15.75" customHeight="1" x14ac:dyDescent="0.25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spans="1:26" ht="15.75" customHeight="1" x14ac:dyDescent="0.25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spans="1:26" ht="15.75" customHeight="1" x14ac:dyDescent="0.25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spans="1:26" ht="15.75" customHeight="1" x14ac:dyDescent="0.25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spans="1:26" ht="15.75" customHeight="1" x14ac:dyDescent="0.25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spans="1:26" ht="15.75" customHeight="1" x14ac:dyDescent="0.25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spans="1:26" ht="15.75" customHeight="1" x14ac:dyDescent="0.25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spans="1:26" ht="15.75" customHeight="1" x14ac:dyDescent="0.25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spans="1:26" ht="15.75" customHeight="1" x14ac:dyDescent="0.25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spans="1:26" ht="15.75" customHeight="1" x14ac:dyDescent="0.25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spans="1:26" ht="15.75" customHeight="1" x14ac:dyDescent="0.25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spans="1:26" ht="15.75" customHeight="1" x14ac:dyDescent="0.25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spans="1:26" ht="15.75" customHeight="1" x14ac:dyDescent="0.25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6" ht="15.75" customHeight="1" x14ac:dyDescent="0.25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spans="1:26" ht="15.75" customHeight="1" x14ac:dyDescent="0.25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spans="1:26" ht="15.75" customHeight="1" x14ac:dyDescent="0.25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spans="1:26" ht="15.75" customHeight="1" x14ac:dyDescent="0.25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</row>
    <row r="226" spans="1:26" ht="15.75" customHeight="1" x14ac:dyDescent="0.25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</row>
    <row r="227" spans="1:26" ht="15.75" customHeight="1" x14ac:dyDescent="0.25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</row>
    <row r="228" spans="1:26" ht="15.75" customHeight="1" x14ac:dyDescent="0.25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</row>
    <row r="229" spans="1:26" ht="15.75" customHeight="1" x14ac:dyDescent="0.25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</row>
    <row r="230" spans="1:26" ht="15.75" customHeight="1" x14ac:dyDescent="0.25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</row>
    <row r="231" spans="1:26" ht="15.75" customHeight="1" x14ac:dyDescent="0.25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spans="1:26" ht="15.75" customHeight="1" x14ac:dyDescent="0.25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spans="1:26" ht="15.75" customHeight="1" x14ac:dyDescent="0.25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</row>
    <row r="234" spans="1:26" ht="15.75" customHeight="1" x14ac:dyDescent="0.25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</row>
    <row r="235" spans="1:26" ht="15.75" customHeight="1" x14ac:dyDescent="0.25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</row>
    <row r="236" spans="1:26" ht="15.75" customHeight="1" x14ac:dyDescent="0.25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</row>
    <row r="237" spans="1:26" ht="15.75" customHeight="1" x14ac:dyDescent="0.25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</row>
    <row r="238" spans="1:26" ht="15.75" customHeight="1" x14ac:dyDescent="0.25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</row>
    <row r="239" spans="1:26" ht="15.75" customHeight="1" x14ac:dyDescent="0.25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</row>
    <row r="240" spans="1:26" ht="15.75" customHeight="1" x14ac:dyDescent="0.25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</row>
    <row r="241" spans="1:26" ht="15.75" customHeight="1" x14ac:dyDescent="0.25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</row>
    <row r="242" spans="1:26" ht="15.75" customHeight="1" x14ac:dyDescent="0.25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</row>
    <row r="243" spans="1:26" ht="15.75" customHeight="1" x14ac:dyDescent="0.25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</row>
    <row r="244" spans="1:26" ht="15.75" customHeight="1" x14ac:dyDescent="0.25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</row>
    <row r="245" spans="1:26" ht="15.75" customHeight="1" x14ac:dyDescent="0.25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</row>
    <row r="246" spans="1:26" ht="15.75" customHeight="1" x14ac:dyDescent="0.25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</row>
    <row r="247" spans="1:26" ht="15.75" customHeight="1" x14ac:dyDescent="0.25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</row>
    <row r="248" spans="1:26" ht="15.75" customHeight="1" x14ac:dyDescent="0.25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</row>
    <row r="249" spans="1:26" ht="15.75" customHeight="1" x14ac:dyDescent="0.25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</row>
    <row r="250" spans="1:26" ht="15.75" customHeight="1" x14ac:dyDescent="0.25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</row>
    <row r="251" spans="1:26" ht="15.75" customHeight="1" x14ac:dyDescent="0.25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</row>
    <row r="252" spans="1:26" ht="15.75" customHeight="1" x14ac:dyDescent="0.25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</row>
    <row r="253" spans="1:26" ht="15.75" customHeight="1" x14ac:dyDescent="0.25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</row>
    <row r="254" spans="1:26" ht="15.75" customHeight="1" x14ac:dyDescent="0.25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</row>
    <row r="255" spans="1:26" ht="15.75" customHeight="1" x14ac:dyDescent="0.25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</row>
    <row r="256" spans="1:26" ht="15.75" customHeight="1" x14ac:dyDescent="0.25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</row>
    <row r="257" spans="1:26" ht="15.75" customHeight="1" x14ac:dyDescent="0.25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</row>
    <row r="258" spans="1:26" ht="15.75" customHeight="1" x14ac:dyDescent="0.25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spans="1:26" ht="15.75" customHeight="1" x14ac:dyDescent="0.25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spans="1:26" ht="15.75" customHeight="1" x14ac:dyDescent="0.25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spans="1:26" ht="15.75" customHeight="1" x14ac:dyDescent="0.25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spans="1:26" ht="15.75" customHeight="1" x14ac:dyDescent="0.25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 spans="1:26" ht="15.75" customHeight="1" x14ac:dyDescent="0.25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</row>
    <row r="264" spans="1:26" ht="15.75" customHeight="1" x14ac:dyDescent="0.25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</row>
    <row r="265" spans="1:26" ht="15.75" customHeight="1" x14ac:dyDescent="0.25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spans="1:26" ht="15.75" customHeight="1" x14ac:dyDescent="0.25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</row>
    <row r="267" spans="1:26" ht="15.75" customHeight="1" x14ac:dyDescent="0.25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</row>
    <row r="268" spans="1:26" ht="15.75" customHeight="1" x14ac:dyDescent="0.25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</row>
    <row r="269" spans="1:26" ht="15.75" customHeight="1" x14ac:dyDescent="0.25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</row>
    <row r="270" spans="1:26" ht="15.75" customHeight="1" x14ac:dyDescent="0.25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</row>
    <row r="271" spans="1:26" ht="15.75" customHeight="1" x14ac:dyDescent="0.25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</row>
    <row r="272" spans="1:26" ht="15.75" customHeight="1" x14ac:dyDescent="0.25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</row>
    <row r="273" spans="1:26" ht="15.75" customHeight="1" x14ac:dyDescent="0.25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</row>
    <row r="274" spans="1:26" ht="15.75" customHeight="1" x14ac:dyDescent="0.25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</row>
    <row r="275" spans="1:26" ht="15.75" customHeight="1" x14ac:dyDescent="0.25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</row>
    <row r="276" spans="1:26" ht="15.75" customHeight="1" x14ac:dyDescent="0.25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</row>
    <row r="277" spans="1:26" ht="15.75" customHeight="1" x14ac:dyDescent="0.25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</row>
    <row r="278" spans="1:26" ht="15.75" customHeight="1" x14ac:dyDescent="0.25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</row>
    <row r="279" spans="1:26" ht="15.75" customHeight="1" x14ac:dyDescent="0.25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</row>
    <row r="280" spans="1:26" ht="15.75" customHeight="1" x14ac:dyDescent="0.25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</row>
    <row r="281" spans="1:26" ht="15.75" customHeight="1" x14ac:dyDescent="0.25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</row>
    <row r="282" spans="1:26" ht="15.75" customHeight="1" x14ac:dyDescent="0.25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</row>
    <row r="283" spans="1:26" ht="15.75" customHeight="1" x14ac:dyDescent="0.25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</row>
    <row r="284" spans="1:26" ht="15.75" customHeight="1" x14ac:dyDescent="0.25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</row>
    <row r="285" spans="1:26" ht="15.75" customHeight="1" x14ac:dyDescent="0.25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</row>
    <row r="286" spans="1:26" ht="15.75" customHeight="1" x14ac:dyDescent="0.25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</row>
    <row r="287" spans="1:26" ht="15.75" customHeight="1" x14ac:dyDescent="0.25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</row>
    <row r="288" spans="1:26" ht="15.75" customHeight="1" x14ac:dyDescent="0.25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</row>
    <row r="289" spans="1:26" ht="15.75" customHeight="1" x14ac:dyDescent="0.25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</row>
    <row r="290" spans="1:26" ht="15.75" customHeight="1" x14ac:dyDescent="0.25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</row>
    <row r="291" spans="1:26" ht="15.75" customHeight="1" x14ac:dyDescent="0.25">
      <c r="A291" s="81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</row>
    <row r="292" spans="1:26" ht="15.75" customHeight="1" x14ac:dyDescent="0.25">
      <c r="A292" s="81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</row>
    <row r="293" spans="1:26" ht="15.75" customHeight="1" x14ac:dyDescent="0.25">
      <c r="A293" s="81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</row>
    <row r="294" spans="1:26" ht="15.75" customHeight="1" x14ac:dyDescent="0.25">
      <c r="A294" s="81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</row>
    <row r="295" spans="1:26" ht="15.75" customHeight="1" x14ac:dyDescent="0.25">
      <c r="A295" s="81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</row>
    <row r="296" spans="1:26" ht="15.75" customHeight="1" x14ac:dyDescent="0.25">
      <c r="A296" s="81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</row>
    <row r="297" spans="1:26" ht="15.75" customHeight="1" x14ac:dyDescent="0.25">
      <c r="A297" s="81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</row>
    <row r="298" spans="1:26" ht="15.75" customHeight="1" x14ac:dyDescent="0.25">
      <c r="A298" s="81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</row>
    <row r="299" spans="1:26" ht="15.75" customHeight="1" x14ac:dyDescent="0.25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</row>
    <row r="300" spans="1:26" ht="15.75" customHeight="1" x14ac:dyDescent="0.25">
      <c r="A300" s="81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</row>
    <row r="301" spans="1:26" ht="15.75" customHeight="1" x14ac:dyDescent="0.25">
      <c r="A301" s="81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</row>
    <row r="302" spans="1:26" ht="15.75" customHeight="1" x14ac:dyDescent="0.25">
      <c r="A302" s="81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</row>
    <row r="303" spans="1:26" ht="15.75" customHeight="1" x14ac:dyDescent="0.25">
      <c r="A303" s="81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</row>
    <row r="304" spans="1:26" ht="15.75" customHeight="1" x14ac:dyDescent="0.25">
      <c r="A304" s="81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</row>
    <row r="305" spans="1:26" ht="15.75" customHeight="1" x14ac:dyDescent="0.25">
      <c r="A305" s="81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</row>
    <row r="306" spans="1:26" ht="15.75" customHeight="1" x14ac:dyDescent="0.25">
      <c r="A306" s="81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</row>
    <row r="307" spans="1:26" ht="15.75" customHeight="1" x14ac:dyDescent="0.25">
      <c r="A307" s="81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</row>
    <row r="308" spans="1:26" ht="15.75" customHeight="1" x14ac:dyDescent="0.25">
      <c r="A308" s="81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</row>
    <row r="309" spans="1:26" ht="15.75" customHeight="1" x14ac:dyDescent="0.25">
      <c r="A309" s="81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</row>
    <row r="310" spans="1:26" ht="15.75" customHeight="1" x14ac:dyDescent="0.25">
      <c r="A310" s="81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</row>
    <row r="311" spans="1:26" ht="15.75" customHeight="1" x14ac:dyDescent="0.25">
      <c r="A311" s="81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</row>
    <row r="312" spans="1:26" ht="15.75" customHeight="1" x14ac:dyDescent="0.25">
      <c r="A312" s="81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</row>
    <row r="313" spans="1:26" ht="15.75" customHeight="1" x14ac:dyDescent="0.25">
      <c r="A313" s="81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</row>
    <row r="314" spans="1:26" ht="15.75" customHeight="1" x14ac:dyDescent="0.25">
      <c r="A314" s="81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</row>
    <row r="315" spans="1:26" ht="15.75" customHeight="1" x14ac:dyDescent="0.25">
      <c r="A315" s="81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</row>
    <row r="316" spans="1:26" ht="15.75" customHeight="1" x14ac:dyDescent="0.25">
      <c r="A316" s="81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</row>
    <row r="317" spans="1:26" ht="15.75" customHeight="1" x14ac:dyDescent="0.25">
      <c r="A317" s="81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</row>
    <row r="318" spans="1:26" ht="15.75" customHeight="1" x14ac:dyDescent="0.25">
      <c r="A318" s="81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</row>
    <row r="319" spans="1:26" ht="15.75" customHeight="1" x14ac:dyDescent="0.25">
      <c r="A319" s="81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</row>
    <row r="320" spans="1:26" ht="15.75" customHeight="1" x14ac:dyDescent="0.25">
      <c r="A320" s="81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</row>
    <row r="321" spans="1:26" ht="15.75" customHeight="1" x14ac:dyDescent="0.25">
      <c r="A321" s="81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</row>
    <row r="322" spans="1:26" ht="15.75" customHeight="1" x14ac:dyDescent="0.25">
      <c r="A322" s="81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</row>
    <row r="323" spans="1:26" ht="15.75" customHeight="1" x14ac:dyDescent="0.25">
      <c r="A323" s="81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spans="1:26" ht="15.75" customHeight="1" x14ac:dyDescent="0.25">
      <c r="A324" s="81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spans="1:26" ht="15.75" customHeight="1" x14ac:dyDescent="0.25">
      <c r="A325" s="81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spans="1:26" ht="15.75" customHeight="1" x14ac:dyDescent="0.25">
      <c r="A326" s="81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spans="1:26" ht="15.75" customHeight="1" x14ac:dyDescent="0.25">
      <c r="A327" s="81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</row>
    <row r="328" spans="1:26" ht="15.75" customHeight="1" x14ac:dyDescent="0.25">
      <c r="A328" s="81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</row>
    <row r="329" spans="1:26" ht="15.75" customHeight="1" x14ac:dyDescent="0.25">
      <c r="A329" s="81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</row>
    <row r="330" spans="1:26" ht="15.75" customHeight="1" x14ac:dyDescent="0.25">
      <c r="A330" s="81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</row>
    <row r="331" spans="1:26" ht="15.75" customHeight="1" x14ac:dyDescent="0.25">
      <c r="A331" s="81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</row>
    <row r="332" spans="1:26" ht="15.75" customHeight="1" x14ac:dyDescent="0.25">
      <c r="A332" s="81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</row>
    <row r="333" spans="1:26" ht="15.75" customHeight="1" x14ac:dyDescent="0.25">
      <c r="A333" s="81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</row>
    <row r="334" spans="1:26" ht="15.75" customHeight="1" x14ac:dyDescent="0.25">
      <c r="A334" s="81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</row>
    <row r="335" spans="1:26" ht="15.75" customHeight="1" x14ac:dyDescent="0.25">
      <c r="A335" s="81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</row>
    <row r="336" spans="1:26" ht="15.75" customHeight="1" x14ac:dyDescent="0.25">
      <c r="A336" s="81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</row>
    <row r="337" spans="1:26" ht="15.75" customHeight="1" x14ac:dyDescent="0.25">
      <c r="A337" s="81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</row>
    <row r="338" spans="1:26" ht="15.75" customHeight="1" x14ac:dyDescent="0.25">
      <c r="A338" s="81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</row>
    <row r="339" spans="1:26" ht="15.75" customHeight="1" x14ac:dyDescent="0.25">
      <c r="A339" s="81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</row>
    <row r="340" spans="1:26" ht="15.75" customHeight="1" x14ac:dyDescent="0.25">
      <c r="A340" s="81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</row>
    <row r="341" spans="1:26" ht="15.75" customHeight="1" x14ac:dyDescent="0.25">
      <c r="A341" s="81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</row>
    <row r="342" spans="1:26" ht="15.75" customHeight="1" x14ac:dyDescent="0.25">
      <c r="A342" s="81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</row>
    <row r="343" spans="1:26" ht="15.75" customHeight="1" x14ac:dyDescent="0.25">
      <c r="A343" s="81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</row>
    <row r="344" spans="1:26" ht="15.75" customHeight="1" x14ac:dyDescent="0.25">
      <c r="A344" s="81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</row>
    <row r="345" spans="1:26" ht="15.75" customHeight="1" x14ac:dyDescent="0.25">
      <c r="A345" s="81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</row>
    <row r="346" spans="1:26" ht="15.75" customHeight="1" x14ac:dyDescent="0.25">
      <c r="A346" s="81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</row>
    <row r="347" spans="1:26" ht="15.75" customHeight="1" x14ac:dyDescent="0.25">
      <c r="A347" s="81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</row>
    <row r="348" spans="1:26" ht="15.75" customHeight="1" x14ac:dyDescent="0.25">
      <c r="A348" s="81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</row>
    <row r="349" spans="1:26" ht="15.75" customHeight="1" x14ac:dyDescent="0.25">
      <c r="A349" s="81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</row>
    <row r="350" spans="1:26" ht="15.75" customHeight="1" x14ac:dyDescent="0.25">
      <c r="A350" s="81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</row>
    <row r="351" spans="1:26" ht="15.75" customHeight="1" x14ac:dyDescent="0.25">
      <c r="A351" s="81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</row>
    <row r="352" spans="1:26" ht="15.75" customHeight="1" x14ac:dyDescent="0.25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</row>
    <row r="353" spans="1:26" ht="15.75" customHeight="1" x14ac:dyDescent="0.25">
      <c r="A353" s="81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</row>
    <row r="354" spans="1:26" ht="15.75" customHeight="1" x14ac:dyDescent="0.25">
      <c r="A354" s="81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</row>
    <row r="355" spans="1:26" ht="15.75" customHeight="1" x14ac:dyDescent="0.25">
      <c r="A355" s="81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</row>
    <row r="356" spans="1:26" ht="15.75" customHeight="1" x14ac:dyDescent="0.25">
      <c r="A356" s="81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</row>
    <row r="357" spans="1:26" ht="15.75" customHeight="1" x14ac:dyDescent="0.25">
      <c r="A357" s="81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</row>
    <row r="358" spans="1:26" ht="15.75" customHeight="1" x14ac:dyDescent="0.25">
      <c r="A358" s="81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</row>
    <row r="359" spans="1:26" ht="15.75" customHeight="1" x14ac:dyDescent="0.25">
      <c r="A359" s="81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</row>
    <row r="360" spans="1:26" ht="15.75" customHeight="1" x14ac:dyDescent="0.25">
      <c r="A360" s="81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</row>
    <row r="361" spans="1:26" ht="15.75" customHeight="1" x14ac:dyDescent="0.25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</row>
    <row r="362" spans="1:26" ht="15.75" customHeight="1" x14ac:dyDescent="0.25">
      <c r="A362" s="81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</row>
    <row r="363" spans="1:26" ht="15.75" customHeight="1" x14ac:dyDescent="0.25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</row>
    <row r="364" spans="1:26" ht="15.75" customHeight="1" x14ac:dyDescent="0.25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</row>
    <row r="365" spans="1:26" ht="15.75" customHeight="1" x14ac:dyDescent="0.25">
      <c r="A365" s="81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</row>
    <row r="366" spans="1:26" ht="15.75" customHeight="1" x14ac:dyDescent="0.25">
      <c r="A366" s="81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</row>
    <row r="367" spans="1:26" ht="15.75" customHeight="1" x14ac:dyDescent="0.25">
      <c r="A367" s="81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</row>
    <row r="368" spans="1:26" ht="15.75" customHeight="1" x14ac:dyDescent="0.25">
      <c r="A368" s="81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</row>
    <row r="369" spans="1:26" ht="15.75" customHeight="1" x14ac:dyDescent="0.25">
      <c r="A369" s="81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</row>
    <row r="370" spans="1:26" ht="15.75" customHeight="1" x14ac:dyDescent="0.25">
      <c r="A370" s="81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</row>
    <row r="371" spans="1:26" ht="15.75" customHeight="1" x14ac:dyDescent="0.25">
      <c r="A371" s="81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</row>
    <row r="372" spans="1:26" ht="15.75" customHeight="1" x14ac:dyDescent="0.25">
      <c r="A372" s="81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</row>
    <row r="373" spans="1:26" ht="15.75" customHeight="1" x14ac:dyDescent="0.25">
      <c r="A373" s="81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</row>
    <row r="374" spans="1:26" ht="15.75" customHeight="1" x14ac:dyDescent="0.25">
      <c r="A374" s="81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</row>
    <row r="375" spans="1:26" ht="15.75" customHeight="1" x14ac:dyDescent="0.25">
      <c r="A375" s="81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</row>
    <row r="376" spans="1:26" ht="15.75" customHeight="1" x14ac:dyDescent="0.25">
      <c r="A376" s="81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</row>
    <row r="377" spans="1:26" ht="15.75" customHeight="1" x14ac:dyDescent="0.25">
      <c r="A377" s="81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</row>
    <row r="378" spans="1:26" ht="15.75" customHeight="1" x14ac:dyDescent="0.25">
      <c r="A378" s="81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</row>
    <row r="379" spans="1:26" ht="15.75" customHeight="1" x14ac:dyDescent="0.25">
      <c r="A379" s="81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</row>
    <row r="380" spans="1:26" ht="15.75" customHeight="1" x14ac:dyDescent="0.25">
      <c r="A380" s="81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</row>
    <row r="381" spans="1:26" ht="15.75" customHeight="1" x14ac:dyDescent="0.25">
      <c r="A381" s="81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</row>
    <row r="382" spans="1:26" ht="15.75" customHeight="1" x14ac:dyDescent="0.25">
      <c r="A382" s="81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</row>
    <row r="383" spans="1:26" ht="15.75" customHeight="1" x14ac:dyDescent="0.25">
      <c r="A383" s="81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</row>
    <row r="384" spans="1:26" ht="15.75" customHeight="1" x14ac:dyDescent="0.25">
      <c r="A384" s="81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</row>
    <row r="385" spans="1:26" ht="15.75" customHeight="1" x14ac:dyDescent="0.25">
      <c r="A385" s="81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</row>
    <row r="386" spans="1:26" ht="15.75" customHeight="1" x14ac:dyDescent="0.25">
      <c r="A386" s="81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</row>
    <row r="387" spans="1:26" ht="15.75" customHeight="1" x14ac:dyDescent="0.25">
      <c r="A387" s="81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</row>
    <row r="388" spans="1:26" ht="15.75" customHeight="1" x14ac:dyDescent="0.25">
      <c r="A388" s="81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</row>
    <row r="389" spans="1:26" ht="15.75" customHeight="1" x14ac:dyDescent="0.25">
      <c r="A389" s="81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</row>
    <row r="390" spans="1:26" ht="15.75" customHeight="1" x14ac:dyDescent="0.25">
      <c r="A390" s="81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spans="1:26" ht="15.75" customHeight="1" x14ac:dyDescent="0.25">
      <c r="A391" s="81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</row>
    <row r="392" spans="1:26" ht="15.75" customHeight="1" x14ac:dyDescent="0.25">
      <c r="A392" s="81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</row>
    <row r="393" spans="1:26" ht="15.75" customHeight="1" x14ac:dyDescent="0.25">
      <c r="A393" s="81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</row>
    <row r="394" spans="1:26" ht="15.75" customHeight="1" x14ac:dyDescent="0.25">
      <c r="A394" s="81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</row>
    <row r="395" spans="1:26" ht="15.75" customHeight="1" x14ac:dyDescent="0.25">
      <c r="A395" s="81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</row>
    <row r="396" spans="1:26" ht="15.75" customHeight="1" x14ac:dyDescent="0.25">
      <c r="A396" s="81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</row>
    <row r="397" spans="1:26" ht="15.75" customHeight="1" x14ac:dyDescent="0.25">
      <c r="A397" s="81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</row>
    <row r="398" spans="1:26" ht="15.75" customHeight="1" x14ac:dyDescent="0.25">
      <c r="A398" s="81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</row>
    <row r="399" spans="1:26" ht="15.75" customHeight="1" x14ac:dyDescent="0.25">
      <c r="A399" s="81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</row>
    <row r="400" spans="1:26" ht="15.75" customHeight="1" x14ac:dyDescent="0.25">
      <c r="A400" s="81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</row>
    <row r="401" spans="1:26" ht="15.75" customHeight="1" x14ac:dyDescent="0.25">
      <c r="A401" s="81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</row>
    <row r="402" spans="1:26" ht="15.75" customHeight="1" x14ac:dyDescent="0.25">
      <c r="A402" s="81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</row>
    <row r="403" spans="1:26" ht="15.75" customHeight="1" x14ac:dyDescent="0.25">
      <c r="A403" s="81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</row>
    <row r="404" spans="1:26" ht="15.75" customHeight="1" x14ac:dyDescent="0.25">
      <c r="A404" s="81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</row>
    <row r="405" spans="1:26" ht="15.75" customHeight="1" x14ac:dyDescent="0.25">
      <c r="A405" s="81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</row>
    <row r="406" spans="1:26" ht="15.75" customHeight="1" x14ac:dyDescent="0.25">
      <c r="A406" s="81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</row>
    <row r="407" spans="1:26" ht="15.75" customHeight="1" x14ac:dyDescent="0.25">
      <c r="A407" s="81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</row>
    <row r="408" spans="1:26" ht="15.75" customHeight="1" x14ac:dyDescent="0.25">
      <c r="A408" s="81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</row>
    <row r="409" spans="1:26" ht="15.75" customHeight="1" x14ac:dyDescent="0.25">
      <c r="A409" s="81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</row>
    <row r="410" spans="1:26" ht="15.75" customHeight="1" x14ac:dyDescent="0.25">
      <c r="A410" s="81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</row>
    <row r="411" spans="1:26" ht="15.75" customHeight="1" x14ac:dyDescent="0.25">
      <c r="A411" s="81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</row>
    <row r="412" spans="1:26" ht="15.75" customHeight="1" x14ac:dyDescent="0.25">
      <c r="A412" s="81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</row>
    <row r="413" spans="1:26" ht="15.75" customHeight="1" x14ac:dyDescent="0.25">
      <c r="A413" s="81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</row>
    <row r="414" spans="1:26" ht="15.75" customHeight="1" x14ac:dyDescent="0.25">
      <c r="A414" s="81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</row>
    <row r="415" spans="1:26" ht="15.75" customHeight="1" x14ac:dyDescent="0.25">
      <c r="A415" s="81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</row>
    <row r="416" spans="1:26" ht="15.75" customHeight="1" x14ac:dyDescent="0.25">
      <c r="A416" s="81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</row>
    <row r="417" spans="1:26" ht="15.75" customHeight="1" x14ac:dyDescent="0.25">
      <c r="A417" s="81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</row>
    <row r="418" spans="1:26" ht="15.75" customHeight="1" x14ac:dyDescent="0.25">
      <c r="A418" s="81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spans="1:26" ht="15.75" customHeight="1" x14ac:dyDescent="0.25">
      <c r="A419" s="81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</row>
    <row r="420" spans="1:26" ht="15.75" customHeight="1" x14ac:dyDescent="0.25">
      <c r="A420" s="81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</row>
    <row r="421" spans="1:26" ht="15.75" customHeight="1" x14ac:dyDescent="0.25">
      <c r="A421" s="81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</row>
    <row r="422" spans="1:26" ht="15.75" customHeight="1" x14ac:dyDescent="0.25">
      <c r="A422" s="81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</row>
    <row r="423" spans="1:26" ht="15.75" customHeight="1" x14ac:dyDescent="0.25">
      <c r="A423" s="81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</row>
    <row r="424" spans="1:26" ht="15.75" customHeight="1" x14ac:dyDescent="0.25">
      <c r="A424" s="81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</row>
    <row r="425" spans="1:26" ht="15.75" customHeight="1" x14ac:dyDescent="0.25">
      <c r="A425" s="81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</row>
    <row r="426" spans="1:26" ht="15.75" customHeight="1" x14ac:dyDescent="0.25">
      <c r="A426" s="81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</row>
    <row r="427" spans="1:26" ht="15.75" customHeight="1" x14ac:dyDescent="0.25">
      <c r="A427" s="81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</row>
    <row r="428" spans="1:26" ht="15.75" customHeight="1" x14ac:dyDescent="0.25">
      <c r="A428" s="81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</row>
    <row r="429" spans="1:26" ht="15.75" customHeight="1" x14ac:dyDescent="0.25">
      <c r="A429" s="81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</row>
    <row r="430" spans="1:26" ht="15.75" customHeight="1" x14ac:dyDescent="0.25">
      <c r="A430" s="81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</row>
    <row r="431" spans="1:26" ht="15.75" customHeight="1" x14ac:dyDescent="0.25">
      <c r="A431" s="81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</row>
    <row r="432" spans="1:26" ht="15.75" customHeight="1" x14ac:dyDescent="0.25">
      <c r="A432" s="81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</row>
    <row r="433" spans="1:26" ht="15.75" customHeight="1" x14ac:dyDescent="0.25">
      <c r="A433" s="81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</row>
    <row r="434" spans="1:26" ht="15.75" customHeight="1" x14ac:dyDescent="0.25">
      <c r="A434" s="81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</row>
    <row r="435" spans="1:26" ht="15.75" customHeight="1" x14ac:dyDescent="0.25">
      <c r="A435" s="81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</row>
    <row r="436" spans="1:26" ht="15.75" customHeight="1" x14ac:dyDescent="0.25">
      <c r="A436" s="81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</row>
    <row r="437" spans="1:26" ht="15.75" customHeight="1" x14ac:dyDescent="0.25">
      <c r="A437" s="81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</row>
    <row r="438" spans="1:26" ht="15.75" customHeight="1" x14ac:dyDescent="0.25">
      <c r="A438" s="81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</row>
    <row r="439" spans="1:26" ht="15.75" customHeight="1" x14ac:dyDescent="0.25">
      <c r="A439" s="81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</row>
    <row r="440" spans="1:26" ht="15.75" customHeight="1" x14ac:dyDescent="0.25">
      <c r="A440" s="81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</row>
    <row r="441" spans="1:26" ht="15.75" customHeight="1" x14ac:dyDescent="0.25">
      <c r="A441" s="81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</row>
    <row r="442" spans="1:26" ht="15.75" customHeight="1" x14ac:dyDescent="0.25">
      <c r="A442" s="81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</row>
    <row r="443" spans="1:26" ht="15.75" customHeight="1" x14ac:dyDescent="0.25">
      <c r="A443" s="81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</row>
    <row r="444" spans="1:26" ht="15.75" customHeight="1" x14ac:dyDescent="0.25">
      <c r="A444" s="81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</row>
    <row r="445" spans="1:26" ht="15.75" customHeight="1" x14ac:dyDescent="0.25">
      <c r="A445" s="81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</row>
    <row r="446" spans="1:26" ht="15.75" customHeight="1" x14ac:dyDescent="0.25">
      <c r="A446" s="81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</row>
    <row r="447" spans="1:26" ht="15.75" customHeight="1" x14ac:dyDescent="0.25">
      <c r="A447" s="81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</row>
    <row r="448" spans="1:26" ht="15.75" customHeight="1" x14ac:dyDescent="0.25">
      <c r="A448" s="81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</row>
    <row r="449" spans="1:26" ht="15.75" customHeight="1" x14ac:dyDescent="0.25">
      <c r="A449" s="81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</row>
    <row r="450" spans="1:26" ht="15.75" customHeight="1" x14ac:dyDescent="0.25">
      <c r="A450" s="81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</row>
    <row r="451" spans="1:26" ht="15.75" customHeight="1" x14ac:dyDescent="0.25">
      <c r="A451" s="81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</row>
    <row r="452" spans="1:26" ht="15.75" customHeight="1" x14ac:dyDescent="0.25">
      <c r="A452" s="81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</row>
    <row r="453" spans="1:26" ht="15.75" customHeight="1" x14ac:dyDescent="0.25">
      <c r="A453" s="81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</row>
    <row r="454" spans="1:26" ht="15.75" customHeight="1" x14ac:dyDescent="0.25">
      <c r="A454" s="81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</row>
    <row r="455" spans="1:26" ht="15.75" customHeight="1" x14ac:dyDescent="0.25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</row>
    <row r="456" spans="1:26" ht="15.75" customHeight="1" x14ac:dyDescent="0.25">
      <c r="A456" s="81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</row>
    <row r="457" spans="1:26" ht="15.75" customHeight="1" x14ac:dyDescent="0.25">
      <c r="A457" s="81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</row>
    <row r="458" spans="1:26" ht="15.75" customHeight="1" x14ac:dyDescent="0.25">
      <c r="A458" s="81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</row>
    <row r="459" spans="1:26" ht="15.75" customHeight="1" x14ac:dyDescent="0.25">
      <c r="A459" s="81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</row>
    <row r="460" spans="1:26" ht="15.75" customHeight="1" x14ac:dyDescent="0.25">
      <c r="A460" s="81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</row>
    <row r="461" spans="1:26" ht="15.75" customHeight="1" x14ac:dyDescent="0.25">
      <c r="A461" s="81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</row>
    <row r="462" spans="1:26" ht="15.75" customHeight="1" x14ac:dyDescent="0.25">
      <c r="A462" s="81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</row>
    <row r="463" spans="1:26" ht="15.75" customHeight="1" x14ac:dyDescent="0.25">
      <c r="A463" s="81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</row>
    <row r="464" spans="1:26" ht="15.75" customHeight="1" x14ac:dyDescent="0.25">
      <c r="A464" s="81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</row>
    <row r="465" spans="1:26" ht="15.75" customHeight="1" x14ac:dyDescent="0.25">
      <c r="A465" s="81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</row>
    <row r="466" spans="1:26" ht="15.75" customHeight="1" x14ac:dyDescent="0.25">
      <c r="A466" s="8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</row>
    <row r="467" spans="1:26" ht="15.75" customHeight="1" x14ac:dyDescent="0.25">
      <c r="A467" s="8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</row>
    <row r="468" spans="1:26" ht="15.75" customHeight="1" x14ac:dyDescent="0.25">
      <c r="A468" s="8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</row>
    <row r="469" spans="1:26" ht="15.75" customHeight="1" x14ac:dyDescent="0.25">
      <c r="A469" s="8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</row>
    <row r="470" spans="1:26" ht="15.75" customHeight="1" x14ac:dyDescent="0.25">
      <c r="A470" s="8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</row>
    <row r="471" spans="1:26" ht="15.75" customHeight="1" x14ac:dyDescent="0.25">
      <c r="A471" s="8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</row>
    <row r="472" spans="1:26" ht="15.75" customHeight="1" x14ac:dyDescent="0.25">
      <c r="A472" s="8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</row>
    <row r="473" spans="1:26" ht="15.75" customHeight="1" x14ac:dyDescent="0.25">
      <c r="A473" s="8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</row>
    <row r="474" spans="1:26" ht="15.75" customHeight="1" x14ac:dyDescent="0.25">
      <c r="A474" s="8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</row>
    <row r="475" spans="1:26" ht="15.75" customHeight="1" x14ac:dyDescent="0.25">
      <c r="A475" s="8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</row>
    <row r="476" spans="1:26" ht="15.75" customHeight="1" x14ac:dyDescent="0.25">
      <c r="A476" s="8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</row>
    <row r="477" spans="1:26" ht="15.75" customHeight="1" x14ac:dyDescent="0.25">
      <c r="A477" s="8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</row>
    <row r="478" spans="1:26" ht="15.75" customHeight="1" x14ac:dyDescent="0.25">
      <c r="A478" s="8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</row>
    <row r="479" spans="1:26" ht="15.75" customHeight="1" x14ac:dyDescent="0.25">
      <c r="A479" s="8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</row>
    <row r="480" spans="1:26" ht="15.75" customHeight="1" x14ac:dyDescent="0.25">
      <c r="A480" s="8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</row>
    <row r="481" spans="1:26" ht="15.75" customHeight="1" x14ac:dyDescent="0.25">
      <c r="A481" s="8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</row>
    <row r="482" spans="1:26" ht="15.75" customHeight="1" x14ac:dyDescent="0.25">
      <c r="A482" s="8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</row>
    <row r="483" spans="1:26" ht="15.75" customHeight="1" x14ac:dyDescent="0.25">
      <c r="A483" s="8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</row>
    <row r="484" spans="1:26" ht="15.75" customHeight="1" x14ac:dyDescent="0.25">
      <c r="A484" s="8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</row>
    <row r="485" spans="1:26" ht="15.75" customHeight="1" x14ac:dyDescent="0.25">
      <c r="A485" s="8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</row>
    <row r="486" spans="1:26" ht="15.75" customHeight="1" x14ac:dyDescent="0.25">
      <c r="A486" s="8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</row>
    <row r="487" spans="1:26" ht="15.75" customHeight="1" x14ac:dyDescent="0.25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</row>
    <row r="488" spans="1:26" ht="15.75" customHeight="1" x14ac:dyDescent="0.25">
      <c r="A488" s="8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</row>
    <row r="489" spans="1:26" ht="15.75" customHeight="1" x14ac:dyDescent="0.25">
      <c r="A489" s="8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</row>
    <row r="490" spans="1:26" ht="15.75" customHeight="1" x14ac:dyDescent="0.25">
      <c r="A490" s="8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</row>
    <row r="491" spans="1:26" ht="15.75" customHeight="1" x14ac:dyDescent="0.25">
      <c r="A491" s="8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</row>
    <row r="492" spans="1:26" ht="15.75" customHeight="1" x14ac:dyDescent="0.25">
      <c r="A492" s="8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</row>
    <row r="493" spans="1:26" ht="15.75" customHeight="1" x14ac:dyDescent="0.25">
      <c r="A493" s="8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</row>
    <row r="494" spans="1:26" ht="15.75" customHeight="1" x14ac:dyDescent="0.25">
      <c r="A494" s="8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</row>
    <row r="495" spans="1:26" ht="15.75" customHeight="1" x14ac:dyDescent="0.25">
      <c r="A495" s="8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</row>
    <row r="496" spans="1:26" ht="15.75" customHeight="1" x14ac:dyDescent="0.25">
      <c r="A496" s="8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</row>
    <row r="497" spans="1:26" ht="15.75" customHeight="1" x14ac:dyDescent="0.25">
      <c r="A497" s="8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</row>
    <row r="498" spans="1:26" ht="15.75" customHeight="1" x14ac:dyDescent="0.25">
      <c r="A498" s="8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</row>
    <row r="499" spans="1:26" ht="15.75" customHeight="1" x14ac:dyDescent="0.25">
      <c r="A499" s="8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</row>
    <row r="500" spans="1:26" ht="15.75" customHeight="1" x14ac:dyDescent="0.25">
      <c r="A500" s="8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</row>
    <row r="501" spans="1:26" ht="15.75" customHeight="1" x14ac:dyDescent="0.25">
      <c r="A501" s="8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</row>
    <row r="502" spans="1:26" ht="15.75" customHeight="1" x14ac:dyDescent="0.25">
      <c r="A502" s="8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</row>
    <row r="503" spans="1:26" ht="15.75" customHeight="1" x14ac:dyDescent="0.25">
      <c r="A503" s="8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</row>
    <row r="504" spans="1:26" ht="15.75" customHeight="1" x14ac:dyDescent="0.25">
      <c r="A504" s="8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</row>
    <row r="505" spans="1:26" ht="15.75" customHeight="1" x14ac:dyDescent="0.25">
      <c r="A505" s="8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</row>
    <row r="506" spans="1:26" ht="15.75" customHeight="1" x14ac:dyDescent="0.25">
      <c r="A506" s="8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</row>
    <row r="507" spans="1:26" ht="15.75" customHeight="1" x14ac:dyDescent="0.25">
      <c r="A507" s="8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</row>
    <row r="508" spans="1:26" ht="15.75" customHeight="1" x14ac:dyDescent="0.25">
      <c r="A508" s="8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</row>
    <row r="509" spans="1:26" ht="15.75" customHeight="1" x14ac:dyDescent="0.25">
      <c r="A509" s="8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</row>
    <row r="510" spans="1:26" ht="15.75" customHeight="1" x14ac:dyDescent="0.25">
      <c r="A510" s="8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</row>
    <row r="511" spans="1:26" ht="15.75" customHeight="1" x14ac:dyDescent="0.25">
      <c r="A511" s="8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</row>
    <row r="512" spans="1:26" ht="15.75" customHeight="1" x14ac:dyDescent="0.25">
      <c r="A512" s="8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</row>
    <row r="513" spans="1:26" ht="15.75" customHeight="1" x14ac:dyDescent="0.25">
      <c r="A513" s="8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</row>
    <row r="514" spans="1:26" ht="15.75" customHeight="1" x14ac:dyDescent="0.25">
      <c r="A514" s="8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</row>
    <row r="515" spans="1:26" ht="15.75" customHeight="1" x14ac:dyDescent="0.25">
      <c r="A515" s="8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</row>
    <row r="516" spans="1:26" ht="15.75" customHeight="1" x14ac:dyDescent="0.25">
      <c r="A516" s="8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</row>
    <row r="517" spans="1:26" ht="15.75" customHeight="1" x14ac:dyDescent="0.25">
      <c r="A517" s="8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</row>
    <row r="518" spans="1:26" ht="15.75" customHeight="1" x14ac:dyDescent="0.25">
      <c r="A518" s="8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</row>
    <row r="519" spans="1:26" ht="15.75" customHeight="1" x14ac:dyDescent="0.25">
      <c r="A519" s="8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</row>
    <row r="520" spans="1:26" ht="15.75" customHeight="1" x14ac:dyDescent="0.25">
      <c r="A520" s="8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</row>
    <row r="521" spans="1:26" ht="15.75" customHeight="1" x14ac:dyDescent="0.25">
      <c r="A521" s="8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</row>
    <row r="522" spans="1:26" ht="15.75" customHeight="1" x14ac:dyDescent="0.25">
      <c r="A522" s="8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</row>
    <row r="523" spans="1:26" ht="15.75" customHeight="1" x14ac:dyDescent="0.25">
      <c r="A523" s="8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</row>
    <row r="524" spans="1:26" ht="15.75" customHeight="1" x14ac:dyDescent="0.25">
      <c r="A524" s="8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</row>
    <row r="525" spans="1:26" ht="15.75" customHeight="1" x14ac:dyDescent="0.25">
      <c r="A525" s="8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</row>
    <row r="526" spans="1:26" ht="15.75" customHeight="1" x14ac:dyDescent="0.25">
      <c r="A526" s="8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</row>
    <row r="527" spans="1:26" ht="15.75" customHeight="1" x14ac:dyDescent="0.25">
      <c r="A527" s="8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</row>
    <row r="528" spans="1:26" ht="15.75" customHeight="1" x14ac:dyDescent="0.25">
      <c r="A528" s="8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</row>
    <row r="529" spans="1:26" ht="15.75" customHeight="1" x14ac:dyDescent="0.25">
      <c r="A529" s="8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</row>
    <row r="530" spans="1:26" ht="15.75" customHeight="1" x14ac:dyDescent="0.25">
      <c r="A530" s="8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</row>
    <row r="531" spans="1:26" ht="15.75" customHeight="1" x14ac:dyDescent="0.25">
      <c r="A531" s="8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</row>
    <row r="532" spans="1:26" ht="15.75" customHeight="1" x14ac:dyDescent="0.25">
      <c r="A532" s="8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</row>
    <row r="533" spans="1:26" ht="15.75" customHeight="1" x14ac:dyDescent="0.25">
      <c r="A533" s="8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</row>
    <row r="534" spans="1:26" ht="15.75" customHeight="1" x14ac:dyDescent="0.25">
      <c r="A534" s="8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</row>
    <row r="535" spans="1:26" ht="15.75" customHeight="1" x14ac:dyDescent="0.25">
      <c r="A535" s="8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</row>
    <row r="536" spans="1:26" ht="15.75" customHeight="1" x14ac:dyDescent="0.25">
      <c r="A536" s="8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</row>
    <row r="537" spans="1:26" ht="15.75" customHeight="1" x14ac:dyDescent="0.25">
      <c r="A537" s="8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</row>
    <row r="538" spans="1:26" ht="15.75" customHeight="1" x14ac:dyDescent="0.25">
      <c r="A538" s="8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</row>
    <row r="539" spans="1:26" ht="15.75" customHeight="1" x14ac:dyDescent="0.25">
      <c r="A539" s="8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</row>
    <row r="540" spans="1:26" ht="15.75" customHeight="1" x14ac:dyDescent="0.25">
      <c r="A540" s="8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</row>
    <row r="541" spans="1:26" ht="15.75" customHeight="1" x14ac:dyDescent="0.25">
      <c r="A541" s="8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</row>
    <row r="542" spans="1:26" ht="15.75" customHeight="1" x14ac:dyDescent="0.25">
      <c r="A542" s="8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</row>
    <row r="543" spans="1:26" ht="15.75" customHeight="1" x14ac:dyDescent="0.25">
      <c r="A543" s="8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</row>
    <row r="544" spans="1:26" ht="15.75" customHeight="1" x14ac:dyDescent="0.25">
      <c r="A544" s="8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</row>
    <row r="545" spans="1:26" ht="15.75" customHeight="1" x14ac:dyDescent="0.25">
      <c r="A545" s="8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</row>
    <row r="546" spans="1:26" ht="15.75" customHeight="1" x14ac:dyDescent="0.25">
      <c r="A546" s="8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</row>
    <row r="547" spans="1:26" ht="15.75" customHeight="1" x14ac:dyDescent="0.25">
      <c r="A547" s="8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</row>
    <row r="548" spans="1:26" ht="15.75" customHeight="1" x14ac:dyDescent="0.25">
      <c r="A548" s="8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</row>
    <row r="549" spans="1:26" ht="15.75" customHeight="1" x14ac:dyDescent="0.25">
      <c r="A549" s="8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</row>
    <row r="550" spans="1:26" ht="15.75" customHeight="1" x14ac:dyDescent="0.25">
      <c r="A550" s="8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</row>
    <row r="551" spans="1:26" ht="15.75" customHeight="1" x14ac:dyDescent="0.25">
      <c r="A551" s="8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</row>
    <row r="552" spans="1:26" ht="15.75" customHeight="1" x14ac:dyDescent="0.25">
      <c r="A552" s="8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</row>
    <row r="553" spans="1:26" ht="15.75" customHeight="1" x14ac:dyDescent="0.25">
      <c r="A553" s="8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</row>
    <row r="554" spans="1:26" ht="15.75" customHeight="1" x14ac:dyDescent="0.25">
      <c r="A554" s="8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</row>
    <row r="555" spans="1:26" ht="15.75" customHeight="1" x14ac:dyDescent="0.25">
      <c r="A555" s="8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</row>
    <row r="556" spans="1:26" ht="15.75" customHeight="1" x14ac:dyDescent="0.25">
      <c r="A556" s="8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</row>
    <row r="557" spans="1:26" ht="15.75" customHeight="1" x14ac:dyDescent="0.25">
      <c r="A557" s="8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</row>
    <row r="558" spans="1:26" ht="15.75" customHeight="1" x14ac:dyDescent="0.25">
      <c r="A558" s="8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</row>
    <row r="559" spans="1:26" ht="15.75" customHeight="1" x14ac:dyDescent="0.25">
      <c r="A559" s="8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</row>
    <row r="560" spans="1:26" ht="15.75" customHeight="1" x14ac:dyDescent="0.25">
      <c r="A560" s="8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</row>
    <row r="561" spans="1:26" ht="15.75" customHeight="1" x14ac:dyDescent="0.25">
      <c r="A561" s="8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</row>
    <row r="562" spans="1:26" ht="15.75" customHeight="1" x14ac:dyDescent="0.25">
      <c r="A562" s="8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</row>
    <row r="563" spans="1:26" ht="15.75" customHeight="1" x14ac:dyDescent="0.25">
      <c r="A563" s="8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</row>
    <row r="564" spans="1:26" ht="15.75" customHeight="1" x14ac:dyDescent="0.25">
      <c r="A564" s="8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</row>
    <row r="565" spans="1:26" ht="15.75" customHeight="1" x14ac:dyDescent="0.25">
      <c r="A565" s="8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</row>
    <row r="566" spans="1:26" ht="15.75" customHeight="1" x14ac:dyDescent="0.25">
      <c r="A566" s="81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</row>
    <row r="567" spans="1:26" ht="15.75" customHeight="1" x14ac:dyDescent="0.25">
      <c r="A567" s="81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</row>
    <row r="568" spans="1:26" ht="15.75" customHeight="1" x14ac:dyDescent="0.25">
      <c r="A568" s="81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</row>
    <row r="569" spans="1:26" ht="15.75" customHeight="1" x14ac:dyDescent="0.25">
      <c r="A569" s="81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</row>
    <row r="570" spans="1:26" ht="15.75" customHeight="1" x14ac:dyDescent="0.25">
      <c r="A570" s="81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</row>
    <row r="571" spans="1:26" ht="15.75" customHeight="1" x14ac:dyDescent="0.25">
      <c r="A571" s="81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</row>
    <row r="572" spans="1:26" ht="15.75" customHeight="1" x14ac:dyDescent="0.25">
      <c r="A572" s="81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</row>
    <row r="573" spans="1:26" ht="15.75" customHeight="1" x14ac:dyDescent="0.25">
      <c r="A573" s="81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</row>
    <row r="574" spans="1:26" ht="15.75" customHeight="1" x14ac:dyDescent="0.25">
      <c r="A574" s="81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</row>
    <row r="575" spans="1:26" ht="15.75" customHeight="1" x14ac:dyDescent="0.25">
      <c r="A575" s="81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</row>
    <row r="576" spans="1:26" ht="15.75" customHeight="1" x14ac:dyDescent="0.25">
      <c r="A576" s="81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</row>
    <row r="577" spans="1:26" ht="15.75" customHeight="1" x14ac:dyDescent="0.25">
      <c r="A577" s="81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</row>
    <row r="578" spans="1:26" ht="15.75" customHeight="1" x14ac:dyDescent="0.25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</row>
    <row r="579" spans="1:26" ht="15.75" customHeight="1" x14ac:dyDescent="0.25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</row>
    <row r="580" spans="1:26" ht="15.75" customHeight="1" x14ac:dyDescent="0.25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</row>
    <row r="581" spans="1:26" ht="15.75" customHeight="1" x14ac:dyDescent="0.25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</row>
    <row r="582" spans="1:26" ht="15.75" customHeight="1" x14ac:dyDescent="0.25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</row>
    <row r="583" spans="1:26" ht="15.75" customHeight="1" x14ac:dyDescent="0.25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</row>
    <row r="584" spans="1:26" ht="15.75" customHeight="1" x14ac:dyDescent="0.25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</row>
    <row r="585" spans="1:26" ht="15.75" customHeight="1" x14ac:dyDescent="0.25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</row>
    <row r="586" spans="1:26" ht="15.75" customHeight="1" x14ac:dyDescent="0.25">
      <c r="A586" s="81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</row>
    <row r="587" spans="1:26" ht="15.75" customHeight="1" x14ac:dyDescent="0.25">
      <c r="A587" s="81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</row>
    <row r="588" spans="1:26" ht="15.75" customHeight="1" x14ac:dyDescent="0.25">
      <c r="A588" s="81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</row>
    <row r="589" spans="1:26" ht="15.75" customHeight="1" x14ac:dyDescent="0.25">
      <c r="A589" s="81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</row>
    <row r="590" spans="1:26" ht="15.75" customHeight="1" x14ac:dyDescent="0.25">
      <c r="A590" s="81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</row>
    <row r="591" spans="1:26" ht="15.75" customHeight="1" x14ac:dyDescent="0.25">
      <c r="A591" s="81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</row>
    <row r="592" spans="1:26" ht="15.75" customHeight="1" x14ac:dyDescent="0.25">
      <c r="A592" s="81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</row>
    <row r="593" spans="1:26" ht="15.75" customHeight="1" x14ac:dyDescent="0.25">
      <c r="A593" s="81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</row>
    <row r="594" spans="1:26" ht="15.75" customHeight="1" x14ac:dyDescent="0.25">
      <c r="A594" s="81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</row>
    <row r="595" spans="1:26" ht="15.75" customHeight="1" x14ac:dyDescent="0.25">
      <c r="A595" s="81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</row>
    <row r="596" spans="1:26" ht="15.75" customHeight="1" x14ac:dyDescent="0.25">
      <c r="A596" s="81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</row>
    <row r="597" spans="1:26" ht="15.75" customHeight="1" x14ac:dyDescent="0.25">
      <c r="A597" s="81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</row>
    <row r="598" spans="1:26" ht="15.75" customHeight="1" x14ac:dyDescent="0.25">
      <c r="A598" s="81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</row>
    <row r="599" spans="1:26" ht="15.75" customHeight="1" x14ac:dyDescent="0.25">
      <c r="A599" s="81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</row>
    <row r="600" spans="1:26" ht="15.75" customHeight="1" x14ac:dyDescent="0.25">
      <c r="A600" s="81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</row>
    <row r="601" spans="1:26" ht="15.75" customHeight="1" x14ac:dyDescent="0.25">
      <c r="A601" s="81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</row>
    <row r="602" spans="1:26" ht="15.75" customHeight="1" x14ac:dyDescent="0.25">
      <c r="A602" s="81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</row>
    <row r="603" spans="1:26" ht="15.75" customHeight="1" x14ac:dyDescent="0.25">
      <c r="A603" s="81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</row>
    <row r="604" spans="1:26" ht="15.75" customHeight="1" x14ac:dyDescent="0.25">
      <c r="A604" s="81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</row>
    <row r="605" spans="1:26" ht="15.75" customHeight="1" x14ac:dyDescent="0.25">
      <c r="A605" s="81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</row>
    <row r="606" spans="1:26" ht="15.75" customHeight="1" x14ac:dyDescent="0.25">
      <c r="A606" s="81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</row>
    <row r="607" spans="1:26" ht="15.75" customHeight="1" x14ac:dyDescent="0.25">
      <c r="A607" s="81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</row>
    <row r="608" spans="1:26" ht="15.75" customHeight="1" x14ac:dyDescent="0.25">
      <c r="A608" s="81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</row>
    <row r="609" spans="1:26" ht="15.75" customHeight="1" x14ac:dyDescent="0.25">
      <c r="A609" s="81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</row>
    <row r="610" spans="1:26" ht="15.75" customHeight="1" x14ac:dyDescent="0.25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</row>
    <row r="611" spans="1:26" ht="15.75" customHeight="1" x14ac:dyDescent="0.25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</row>
    <row r="612" spans="1:26" ht="15.75" customHeight="1" x14ac:dyDescent="0.25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</row>
    <row r="613" spans="1:26" ht="15.75" customHeight="1" x14ac:dyDescent="0.25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</row>
    <row r="614" spans="1:26" ht="15.75" customHeight="1" x14ac:dyDescent="0.25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</row>
    <row r="615" spans="1:26" ht="15.75" customHeight="1" x14ac:dyDescent="0.25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</row>
    <row r="616" spans="1:26" ht="15.75" customHeight="1" x14ac:dyDescent="0.25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</row>
    <row r="617" spans="1:26" ht="15.75" customHeight="1" x14ac:dyDescent="0.25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</row>
    <row r="618" spans="1:26" ht="15.75" customHeight="1" x14ac:dyDescent="0.25">
      <c r="A618" s="81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</row>
    <row r="619" spans="1:26" ht="15.75" customHeight="1" x14ac:dyDescent="0.25">
      <c r="A619" s="81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</row>
    <row r="620" spans="1:26" ht="15.75" customHeight="1" x14ac:dyDescent="0.25">
      <c r="A620" s="81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</row>
    <row r="621" spans="1:26" ht="15.75" customHeight="1" x14ac:dyDescent="0.25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</row>
    <row r="622" spans="1:26" ht="15.75" customHeight="1" x14ac:dyDescent="0.25">
      <c r="A622" s="81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</row>
    <row r="623" spans="1:26" ht="15.75" customHeight="1" x14ac:dyDescent="0.25">
      <c r="A623" s="81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</row>
    <row r="624" spans="1:26" ht="15.75" customHeight="1" x14ac:dyDescent="0.25">
      <c r="A624" s="81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</row>
    <row r="625" spans="1:26" ht="15.75" customHeight="1" x14ac:dyDescent="0.25">
      <c r="A625" s="81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</row>
    <row r="626" spans="1:26" ht="15.75" customHeight="1" x14ac:dyDescent="0.25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</row>
    <row r="627" spans="1:26" ht="15.75" customHeight="1" x14ac:dyDescent="0.25">
      <c r="A627" s="81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</row>
    <row r="628" spans="1:26" ht="15.75" customHeight="1" x14ac:dyDescent="0.25">
      <c r="A628" s="81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</row>
    <row r="629" spans="1:26" ht="15.75" customHeight="1" x14ac:dyDescent="0.25">
      <c r="A629" s="81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</row>
    <row r="630" spans="1:26" ht="15.75" customHeight="1" x14ac:dyDescent="0.25">
      <c r="A630" s="81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</row>
    <row r="631" spans="1:26" ht="15.75" customHeight="1" x14ac:dyDescent="0.25">
      <c r="A631" s="81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</row>
    <row r="632" spans="1:26" ht="15.75" customHeight="1" x14ac:dyDescent="0.25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</row>
    <row r="633" spans="1:26" ht="15.75" customHeight="1" x14ac:dyDescent="0.25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</row>
    <row r="634" spans="1:26" ht="15.75" customHeight="1" x14ac:dyDescent="0.25">
      <c r="A634" s="81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</row>
    <row r="635" spans="1:26" ht="15.75" customHeight="1" x14ac:dyDescent="0.25">
      <c r="A635" s="81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</row>
    <row r="636" spans="1:26" ht="15.75" customHeight="1" x14ac:dyDescent="0.25">
      <c r="A636" s="81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</row>
    <row r="637" spans="1:26" ht="15.75" customHeight="1" x14ac:dyDescent="0.25">
      <c r="A637" s="81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</row>
    <row r="638" spans="1:26" ht="15.75" customHeight="1" x14ac:dyDescent="0.25">
      <c r="A638" s="81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</row>
    <row r="639" spans="1:26" ht="15.75" customHeight="1" x14ac:dyDescent="0.25">
      <c r="A639" s="81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</row>
    <row r="640" spans="1:26" ht="15.75" customHeight="1" x14ac:dyDescent="0.25">
      <c r="A640" s="81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</row>
    <row r="641" spans="1:26" ht="15.75" customHeight="1" x14ac:dyDescent="0.25">
      <c r="A641" s="81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</row>
    <row r="642" spans="1:26" ht="15.75" customHeight="1" x14ac:dyDescent="0.25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</row>
    <row r="643" spans="1:26" ht="15.75" customHeight="1" x14ac:dyDescent="0.25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</row>
    <row r="644" spans="1:26" ht="15.75" customHeight="1" x14ac:dyDescent="0.25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</row>
    <row r="645" spans="1:26" ht="15.75" customHeight="1" x14ac:dyDescent="0.25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</row>
    <row r="646" spans="1:26" ht="15.75" customHeight="1" x14ac:dyDescent="0.25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</row>
    <row r="647" spans="1:26" ht="15.75" customHeight="1" x14ac:dyDescent="0.25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</row>
    <row r="648" spans="1:26" ht="15.75" customHeight="1" x14ac:dyDescent="0.25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</row>
    <row r="649" spans="1:26" ht="15.75" customHeight="1" x14ac:dyDescent="0.25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</row>
    <row r="650" spans="1:26" ht="15.75" customHeight="1" x14ac:dyDescent="0.25">
      <c r="A650" s="81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</row>
    <row r="651" spans="1:26" ht="15.75" customHeight="1" x14ac:dyDescent="0.25">
      <c r="A651" s="81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</row>
    <row r="652" spans="1:26" ht="15.75" customHeight="1" x14ac:dyDescent="0.25">
      <c r="A652" s="81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</row>
    <row r="653" spans="1:26" ht="15.75" customHeight="1" x14ac:dyDescent="0.25">
      <c r="A653" s="81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</row>
    <row r="654" spans="1:26" ht="15.75" customHeight="1" x14ac:dyDescent="0.25">
      <c r="A654" s="81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</row>
    <row r="655" spans="1:26" ht="15.75" customHeight="1" x14ac:dyDescent="0.25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</row>
    <row r="656" spans="1:26" ht="15.75" customHeight="1" x14ac:dyDescent="0.25">
      <c r="A656" s="81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</row>
    <row r="657" spans="1:26" ht="15.75" customHeight="1" x14ac:dyDescent="0.25">
      <c r="A657" s="81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</row>
    <row r="658" spans="1:26" ht="15.75" customHeight="1" x14ac:dyDescent="0.25">
      <c r="A658" s="81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</row>
    <row r="659" spans="1:26" ht="15.75" customHeight="1" x14ac:dyDescent="0.25">
      <c r="A659" s="81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</row>
    <row r="660" spans="1:26" ht="15.75" customHeight="1" x14ac:dyDescent="0.25">
      <c r="A660" s="81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</row>
    <row r="661" spans="1:26" ht="15.75" customHeight="1" x14ac:dyDescent="0.25">
      <c r="A661" s="81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</row>
    <row r="662" spans="1:26" ht="15.75" customHeight="1" x14ac:dyDescent="0.25">
      <c r="A662" s="81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</row>
    <row r="663" spans="1:26" ht="15.75" customHeight="1" x14ac:dyDescent="0.25">
      <c r="A663" s="81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</row>
    <row r="664" spans="1:26" ht="15.75" customHeight="1" x14ac:dyDescent="0.25">
      <c r="A664" s="81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</row>
    <row r="665" spans="1:26" ht="15.75" customHeight="1" x14ac:dyDescent="0.25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</row>
    <row r="666" spans="1:26" ht="15.75" customHeight="1" x14ac:dyDescent="0.25">
      <c r="A666" s="81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</row>
    <row r="667" spans="1:26" ht="15.75" customHeight="1" x14ac:dyDescent="0.25">
      <c r="A667" s="81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</row>
    <row r="668" spans="1:26" ht="15.75" customHeight="1" x14ac:dyDescent="0.25">
      <c r="A668" s="81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</row>
    <row r="669" spans="1:26" ht="15.75" customHeight="1" x14ac:dyDescent="0.25">
      <c r="A669" s="81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</row>
    <row r="670" spans="1:26" ht="15.75" customHeight="1" x14ac:dyDescent="0.25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</row>
    <row r="671" spans="1:26" ht="15.75" customHeight="1" x14ac:dyDescent="0.25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</row>
    <row r="672" spans="1:26" ht="15.75" customHeight="1" x14ac:dyDescent="0.25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</row>
    <row r="673" spans="1:26" ht="15.75" customHeight="1" x14ac:dyDescent="0.25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</row>
    <row r="674" spans="1:26" ht="15.75" customHeight="1" x14ac:dyDescent="0.25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</row>
    <row r="675" spans="1:26" ht="15.75" customHeight="1" x14ac:dyDescent="0.25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</row>
    <row r="676" spans="1:26" ht="15.75" customHeight="1" x14ac:dyDescent="0.25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</row>
    <row r="677" spans="1:26" ht="15.75" customHeight="1" x14ac:dyDescent="0.25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</row>
    <row r="678" spans="1:26" ht="15.75" customHeight="1" x14ac:dyDescent="0.25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</row>
    <row r="679" spans="1:26" ht="15.75" customHeight="1" x14ac:dyDescent="0.25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</row>
    <row r="680" spans="1:26" ht="15.75" customHeight="1" x14ac:dyDescent="0.25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</row>
    <row r="681" spans="1:26" ht="15.75" customHeight="1" x14ac:dyDescent="0.25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</row>
    <row r="682" spans="1:26" ht="15.75" customHeight="1" x14ac:dyDescent="0.25">
      <c r="A682" s="81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</row>
    <row r="683" spans="1:26" ht="15.75" customHeight="1" x14ac:dyDescent="0.25">
      <c r="A683" s="81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</row>
    <row r="684" spans="1:26" ht="15.75" customHeight="1" x14ac:dyDescent="0.25">
      <c r="A684" s="81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</row>
    <row r="685" spans="1:26" ht="15.75" customHeight="1" x14ac:dyDescent="0.25">
      <c r="A685" s="81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</row>
    <row r="686" spans="1:26" ht="15.75" customHeight="1" x14ac:dyDescent="0.25">
      <c r="A686" s="81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</row>
    <row r="687" spans="1:26" ht="15.75" customHeight="1" x14ac:dyDescent="0.25">
      <c r="A687" s="81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</row>
    <row r="688" spans="1:26" ht="15.75" customHeight="1" x14ac:dyDescent="0.25">
      <c r="A688" s="81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</row>
    <row r="689" spans="1:26" ht="15.75" customHeight="1" x14ac:dyDescent="0.25">
      <c r="A689" s="81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</row>
    <row r="690" spans="1:26" ht="15.75" customHeight="1" x14ac:dyDescent="0.25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</row>
    <row r="691" spans="1:26" ht="15.75" customHeight="1" x14ac:dyDescent="0.25">
      <c r="A691" s="81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</row>
    <row r="692" spans="1:26" ht="15.75" customHeight="1" x14ac:dyDescent="0.25">
      <c r="A692" s="81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</row>
    <row r="693" spans="1:26" ht="15.75" customHeight="1" x14ac:dyDescent="0.25">
      <c r="A693" s="81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</row>
    <row r="694" spans="1:26" ht="15.75" customHeight="1" x14ac:dyDescent="0.25">
      <c r="A694" s="81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</row>
    <row r="695" spans="1:26" ht="15.75" customHeight="1" x14ac:dyDescent="0.25">
      <c r="A695" s="81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</row>
    <row r="696" spans="1:26" ht="15.75" customHeight="1" x14ac:dyDescent="0.25">
      <c r="A696" s="81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</row>
    <row r="697" spans="1:26" ht="15.75" customHeight="1" x14ac:dyDescent="0.25">
      <c r="A697" s="81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</row>
    <row r="698" spans="1:26" ht="15.75" customHeight="1" x14ac:dyDescent="0.25">
      <c r="A698" s="81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</row>
    <row r="699" spans="1:26" ht="15.75" customHeight="1" x14ac:dyDescent="0.25">
      <c r="A699" s="81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</row>
    <row r="700" spans="1:26" ht="15.75" customHeight="1" x14ac:dyDescent="0.25">
      <c r="A700" s="81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</row>
    <row r="701" spans="1:26" ht="15.75" customHeight="1" x14ac:dyDescent="0.25">
      <c r="A701" s="81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</row>
    <row r="702" spans="1:26" ht="15.75" customHeight="1" x14ac:dyDescent="0.25">
      <c r="A702" s="81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</row>
    <row r="703" spans="1:26" ht="15.75" customHeight="1" x14ac:dyDescent="0.25">
      <c r="A703" s="81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</row>
    <row r="704" spans="1:26" ht="15.75" customHeight="1" x14ac:dyDescent="0.25">
      <c r="A704" s="81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</row>
    <row r="705" spans="1:26" ht="15.75" customHeight="1" x14ac:dyDescent="0.25">
      <c r="A705" s="81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</row>
    <row r="706" spans="1:26" ht="15.75" customHeight="1" x14ac:dyDescent="0.25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</row>
    <row r="707" spans="1:26" ht="15.75" customHeight="1" x14ac:dyDescent="0.25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</row>
    <row r="708" spans="1:26" ht="15.75" customHeight="1" x14ac:dyDescent="0.25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</row>
    <row r="709" spans="1:26" ht="15.75" customHeight="1" x14ac:dyDescent="0.25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</row>
    <row r="710" spans="1:26" ht="15.75" customHeight="1" x14ac:dyDescent="0.25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</row>
    <row r="711" spans="1:26" ht="15.75" customHeight="1" x14ac:dyDescent="0.25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</row>
    <row r="712" spans="1:26" ht="15.75" customHeight="1" x14ac:dyDescent="0.25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</row>
    <row r="713" spans="1:26" ht="15.75" customHeight="1" x14ac:dyDescent="0.25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</row>
    <row r="714" spans="1:26" ht="15.75" customHeight="1" x14ac:dyDescent="0.25">
      <c r="A714" s="81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</row>
    <row r="715" spans="1:26" ht="15.75" customHeight="1" x14ac:dyDescent="0.25">
      <c r="A715" s="81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</row>
    <row r="716" spans="1:26" ht="15.75" customHeight="1" x14ac:dyDescent="0.25">
      <c r="A716" s="81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</row>
    <row r="717" spans="1:26" ht="15.75" customHeight="1" x14ac:dyDescent="0.25">
      <c r="A717" s="81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</row>
    <row r="718" spans="1:26" ht="15.75" customHeight="1" x14ac:dyDescent="0.25">
      <c r="A718" s="81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</row>
    <row r="719" spans="1:26" ht="15.75" customHeight="1" x14ac:dyDescent="0.25">
      <c r="A719" s="81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</row>
    <row r="720" spans="1:26" ht="15.75" customHeight="1" x14ac:dyDescent="0.25">
      <c r="A720" s="81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</row>
    <row r="721" spans="1:26" ht="15.75" customHeight="1" x14ac:dyDescent="0.25">
      <c r="A721" s="81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</row>
    <row r="722" spans="1:26" ht="15.75" customHeight="1" x14ac:dyDescent="0.25">
      <c r="A722" s="81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</row>
    <row r="723" spans="1:26" ht="15.75" customHeight="1" x14ac:dyDescent="0.25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</row>
    <row r="724" spans="1:26" ht="15.75" customHeight="1" x14ac:dyDescent="0.25">
      <c r="A724" s="81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</row>
    <row r="725" spans="1:26" ht="15.75" customHeight="1" x14ac:dyDescent="0.25">
      <c r="A725" s="81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</row>
    <row r="726" spans="1:26" ht="15.75" customHeight="1" x14ac:dyDescent="0.25">
      <c r="A726" s="81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</row>
    <row r="727" spans="1:26" ht="15.75" customHeight="1" x14ac:dyDescent="0.25">
      <c r="A727" s="81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</row>
    <row r="728" spans="1:26" ht="15.75" customHeight="1" x14ac:dyDescent="0.25">
      <c r="A728" s="81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</row>
    <row r="729" spans="1:26" ht="15.75" customHeight="1" x14ac:dyDescent="0.25">
      <c r="A729" s="81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</row>
    <row r="730" spans="1:26" ht="15.75" customHeight="1" x14ac:dyDescent="0.25">
      <c r="A730" s="81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</row>
    <row r="731" spans="1:26" ht="15.75" customHeight="1" x14ac:dyDescent="0.25">
      <c r="A731" s="81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</row>
    <row r="732" spans="1:26" ht="15.75" customHeight="1" x14ac:dyDescent="0.25">
      <c r="A732" s="81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</row>
    <row r="733" spans="1:26" ht="15.75" customHeight="1" x14ac:dyDescent="0.25">
      <c r="A733" s="81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</row>
    <row r="734" spans="1:26" ht="15.75" customHeight="1" x14ac:dyDescent="0.25">
      <c r="A734" s="81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</row>
    <row r="735" spans="1:26" ht="15.75" customHeight="1" x14ac:dyDescent="0.25">
      <c r="A735" s="81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</row>
    <row r="736" spans="1:26" ht="15.75" customHeight="1" x14ac:dyDescent="0.25">
      <c r="A736" s="81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</row>
    <row r="737" spans="1:26" ht="15.75" customHeight="1" x14ac:dyDescent="0.25">
      <c r="A737" s="81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</row>
    <row r="738" spans="1:26" ht="15.75" customHeight="1" x14ac:dyDescent="0.25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</row>
    <row r="739" spans="1:26" ht="15.75" customHeight="1" x14ac:dyDescent="0.25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</row>
    <row r="740" spans="1:26" ht="15.75" customHeight="1" x14ac:dyDescent="0.25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</row>
    <row r="741" spans="1:26" ht="15.75" customHeight="1" x14ac:dyDescent="0.25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</row>
    <row r="742" spans="1:26" ht="15.75" customHeight="1" x14ac:dyDescent="0.25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</row>
    <row r="743" spans="1:26" ht="15.75" customHeight="1" x14ac:dyDescent="0.25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</row>
    <row r="744" spans="1:26" ht="15.75" customHeight="1" x14ac:dyDescent="0.25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</row>
    <row r="745" spans="1:26" ht="15.75" customHeight="1" x14ac:dyDescent="0.25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</row>
    <row r="746" spans="1:26" ht="15.75" customHeight="1" x14ac:dyDescent="0.25">
      <c r="A746" s="81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</row>
    <row r="747" spans="1:26" ht="15.75" customHeight="1" x14ac:dyDescent="0.25">
      <c r="A747" s="81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</row>
    <row r="748" spans="1:26" ht="15.75" customHeight="1" x14ac:dyDescent="0.25">
      <c r="A748" s="81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</row>
    <row r="749" spans="1:26" ht="15.75" customHeight="1" x14ac:dyDescent="0.25">
      <c r="A749" s="81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</row>
    <row r="750" spans="1:26" ht="15.75" customHeight="1" x14ac:dyDescent="0.25">
      <c r="A750" s="81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</row>
    <row r="751" spans="1:26" ht="15.75" customHeight="1" x14ac:dyDescent="0.25">
      <c r="A751" s="81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</row>
    <row r="752" spans="1:26" ht="15.75" customHeight="1" x14ac:dyDescent="0.25">
      <c r="A752" s="81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</row>
    <row r="753" spans="1:26" ht="15.75" customHeight="1" x14ac:dyDescent="0.25">
      <c r="A753" s="81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</row>
    <row r="754" spans="1:26" ht="15.75" customHeight="1" x14ac:dyDescent="0.25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</row>
    <row r="755" spans="1:26" ht="15.75" customHeight="1" x14ac:dyDescent="0.25">
      <c r="A755" s="81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</row>
    <row r="756" spans="1:26" ht="15.75" customHeight="1" x14ac:dyDescent="0.25">
      <c r="A756" s="81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</row>
    <row r="757" spans="1:26" ht="15.75" customHeight="1" x14ac:dyDescent="0.25">
      <c r="A757" s="81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</row>
    <row r="758" spans="1:26" ht="15.75" customHeight="1" x14ac:dyDescent="0.25">
      <c r="A758" s="81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</row>
    <row r="759" spans="1:26" ht="15.75" customHeight="1" x14ac:dyDescent="0.25">
      <c r="A759" s="81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</row>
    <row r="760" spans="1:26" ht="15.75" customHeight="1" x14ac:dyDescent="0.25">
      <c r="A760" s="81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</row>
    <row r="761" spans="1:26" ht="15.75" customHeight="1" x14ac:dyDescent="0.25">
      <c r="A761" s="81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</row>
    <row r="762" spans="1:26" ht="15.75" customHeight="1" x14ac:dyDescent="0.25">
      <c r="A762" s="81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</row>
    <row r="763" spans="1:26" ht="15.75" customHeight="1" x14ac:dyDescent="0.25">
      <c r="A763" s="81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</row>
    <row r="764" spans="1:26" ht="15.75" customHeight="1" x14ac:dyDescent="0.25">
      <c r="A764" s="81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</row>
    <row r="765" spans="1:26" ht="15.75" customHeight="1" x14ac:dyDescent="0.25">
      <c r="A765" s="81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</row>
    <row r="766" spans="1:26" ht="15.75" customHeight="1" x14ac:dyDescent="0.25">
      <c r="A766" s="81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</row>
    <row r="767" spans="1:26" ht="15.75" customHeight="1" x14ac:dyDescent="0.25">
      <c r="A767" s="81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</row>
    <row r="768" spans="1:26" ht="15.75" customHeight="1" x14ac:dyDescent="0.25">
      <c r="A768" s="81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</row>
    <row r="769" spans="1:26" ht="15.75" customHeight="1" x14ac:dyDescent="0.25">
      <c r="A769" s="81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</row>
    <row r="770" spans="1:26" ht="15.75" customHeight="1" x14ac:dyDescent="0.25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</row>
    <row r="771" spans="1:26" ht="15.75" customHeight="1" x14ac:dyDescent="0.25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</row>
    <row r="772" spans="1:26" ht="15.75" customHeight="1" x14ac:dyDescent="0.25">
      <c r="A772" s="81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</row>
    <row r="773" spans="1:26" ht="15.75" customHeight="1" x14ac:dyDescent="0.25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</row>
    <row r="774" spans="1:26" ht="15.75" customHeight="1" x14ac:dyDescent="0.25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</row>
    <row r="775" spans="1:26" ht="15.75" customHeight="1" x14ac:dyDescent="0.25">
      <c r="A775" s="81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</row>
    <row r="776" spans="1:26" ht="15.75" customHeight="1" x14ac:dyDescent="0.25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</row>
    <row r="777" spans="1:26" ht="15.75" customHeight="1" x14ac:dyDescent="0.25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</row>
    <row r="778" spans="1:26" ht="15.75" customHeight="1" x14ac:dyDescent="0.25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</row>
    <row r="779" spans="1:26" ht="15.75" customHeight="1" x14ac:dyDescent="0.25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</row>
    <row r="780" spans="1:26" ht="15.75" customHeight="1" x14ac:dyDescent="0.25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</row>
    <row r="781" spans="1:26" ht="15.75" customHeight="1" x14ac:dyDescent="0.25">
      <c r="A781" s="81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</row>
    <row r="782" spans="1:26" ht="15.75" customHeight="1" x14ac:dyDescent="0.25">
      <c r="A782" s="81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</row>
    <row r="783" spans="1:26" ht="15.75" customHeight="1" x14ac:dyDescent="0.25">
      <c r="A783" s="81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</row>
    <row r="784" spans="1:26" ht="15.75" customHeight="1" x14ac:dyDescent="0.25">
      <c r="A784" s="81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</row>
    <row r="785" spans="1:26" ht="15.75" customHeight="1" x14ac:dyDescent="0.25">
      <c r="A785" s="81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</row>
    <row r="786" spans="1:26" ht="15.75" customHeight="1" x14ac:dyDescent="0.25">
      <c r="A786" s="81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</row>
    <row r="787" spans="1:26" ht="15.75" customHeight="1" x14ac:dyDescent="0.25">
      <c r="A787" s="81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</row>
    <row r="788" spans="1:26" ht="15.75" customHeight="1" x14ac:dyDescent="0.25">
      <c r="A788" s="81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</row>
    <row r="789" spans="1:26" ht="15.75" customHeight="1" x14ac:dyDescent="0.25">
      <c r="A789" s="81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</row>
    <row r="790" spans="1:26" ht="15.75" customHeight="1" x14ac:dyDescent="0.25">
      <c r="A790" s="81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</row>
    <row r="791" spans="1:26" ht="15.75" customHeight="1" x14ac:dyDescent="0.25">
      <c r="A791" s="81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</row>
    <row r="792" spans="1:26" ht="15.75" customHeight="1" x14ac:dyDescent="0.25">
      <c r="A792" s="81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</row>
    <row r="793" spans="1:26" ht="15.75" customHeight="1" x14ac:dyDescent="0.25">
      <c r="A793" s="81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</row>
    <row r="794" spans="1:26" ht="15.75" customHeight="1" x14ac:dyDescent="0.25">
      <c r="A794" s="81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</row>
    <row r="795" spans="1:26" ht="15.75" customHeight="1" x14ac:dyDescent="0.25">
      <c r="A795" s="81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</row>
    <row r="796" spans="1:26" ht="15.75" customHeight="1" x14ac:dyDescent="0.25">
      <c r="A796" s="81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</row>
    <row r="797" spans="1:26" ht="15.75" customHeight="1" x14ac:dyDescent="0.25">
      <c r="A797" s="81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</row>
    <row r="798" spans="1:26" ht="15.75" customHeight="1" x14ac:dyDescent="0.25">
      <c r="A798" s="81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</row>
    <row r="799" spans="1:26" ht="15.75" customHeight="1" x14ac:dyDescent="0.25">
      <c r="A799" s="81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</row>
    <row r="800" spans="1:26" ht="15.75" customHeight="1" x14ac:dyDescent="0.25">
      <c r="A800" s="81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</row>
    <row r="801" spans="1:26" ht="15.75" customHeight="1" x14ac:dyDescent="0.25">
      <c r="A801" s="81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</row>
    <row r="802" spans="1:26" ht="15.75" customHeight="1" x14ac:dyDescent="0.25">
      <c r="A802" s="81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</row>
    <row r="803" spans="1:26" ht="15.75" customHeight="1" x14ac:dyDescent="0.25">
      <c r="A803" s="81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</row>
    <row r="804" spans="1:26" ht="15.75" customHeight="1" x14ac:dyDescent="0.25">
      <c r="A804" s="81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</row>
    <row r="805" spans="1:26" ht="15.75" customHeight="1" x14ac:dyDescent="0.25">
      <c r="A805" s="81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</row>
    <row r="806" spans="1:26" ht="15.75" customHeight="1" x14ac:dyDescent="0.25">
      <c r="A806" s="81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</row>
    <row r="807" spans="1:26" ht="15.75" customHeight="1" x14ac:dyDescent="0.25">
      <c r="A807" s="81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</row>
    <row r="808" spans="1:26" ht="15.75" customHeight="1" x14ac:dyDescent="0.25">
      <c r="A808" s="81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</row>
    <row r="809" spans="1:26" ht="15.75" customHeight="1" x14ac:dyDescent="0.25">
      <c r="A809" s="81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</row>
    <row r="810" spans="1:26" ht="15.75" customHeight="1" x14ac:dyDescent="0.25">
      <c r="A810" s="81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</row>
    <row r="811" spans="1:26" ht="15.75" customHeight="1" x14ac:dyDescent="0.25">
      <c r="A811" s="81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</row>
    <row r="812" spans="1:26" ht="15.75" customHeight="1" x14ac:dyDescent="0.25">
      <c r="A812" s="81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</row>
    <row r="813" spans="1:26" ht="15.75" customHeight="1" x14ac:dyDescent="0.25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</row>
    <row r="814" spans="1:26" ht="15.75" customHeight="1" x14ac:dyDescent="0.25">
      <c r="A814" s="81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</row>
    <row r="815" spans="1:26" ht="15.75" customHeight="1" x14ac:dyDescent="0.25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</row>
    <row r="816" spans="1:26" ht="15.75" customHeight="1" x14ac:dyDescent="0.25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</row>
    <row r="817" spans="1:26" ht="15.75" customHeight="1" x14ac:dyDescent="0.25">
      <c r="A817" s="81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</row>
    <row r="818" spans="1:26" ht="15.75" customHeight="1" x14ac:dyDescent="0.25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</row>
    <row r="819" spans="1:26" ht="15.75" customHeight="1" x14ac:dyDescent="0.25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</row>
    <row r="820" spans="1:26" ht="15.75" customHeight="1" x14ac:dyDescent="0.25">
      <c r="A820" s="81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</row>
    <row r="821" spans="1:26" ht="15.75" customHeight="1" x14ac:dyDescent="0.25">
      <c r="A821" s="81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</row>
    <row r="822" spans="1:26" ht="15.75" customHeight="1" x14ac:dyDescent="0.25">
      <c r="A822" s="81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</row>
    <row r="823" spans="1:26" ht="15.75" customHeight="1" x14ac:dyDescent="0.25">
      <c r="A823" s="81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</row>
    <row r="824" spans="1:26" ht="15.75" customHeight="1" x14ac:dyDescent="0.25">
      <c r="A824" s="81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</row>
    <row r="825" spans="1:26" ht="15.75" customHeight="1" x14ac:dyDescent="0.25">
      <c r="A825" s="81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</row>
    <row r="826" spans="1:26" ht="15.75" customHeight="1" x14ac:dyDescent="0.25">
      <c r="A826" s="81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</row>
    <row r="827" spans="1:26" ht="15.75" customHeight="1" x14ac:dyDescent="0.25">
      <c r="A827" s="81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</row>
    <row r="828" spans="1:26" ht="15.75" customHeight="1" x14ac:dyDescent="0.25">
      <c r="A828" s="81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</row>
    <row r="829" spans="1:26" ht="15.75" customHeight="1" x14ac:dyDescent="0.25">
      <c r="A829" s="81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</row>
    <row r="830" spans="1:26" ht="15.75" customHeight="1" x14ac:dyDescent="0.25">
      <c r="A830" s="81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</row>
    <row r="831" spans="1:26" ht="15.75" customHeight="1" x14ac:dyDescent="0.25">
      <c r="A831" s="81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</row>
    <row r="832" spans="1:26" ht="15.75" customHeight="1" x14ac:dyDescent="0.25">
      <c r="A832" s="81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</row>
    <row r="833" spans="1:26" ht="15.75" customHeight="1" x14ac:dyDescent="0.25">
      <c r="A833" s="81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</row>
    <row r="834" spans="1:26" ht="15.75" customHeight="1" x14ac:dyDescent="0.25">
      <c r="A834" s="81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</row>
    <row r="835" spans="1:26" ht="15.75" customHeight="1" x14ac:dyDescent="0.25">
      <c r="A835" s="81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</row>
    <row r="836" spans="1:26" ht="15.75" customHeight="1" x14ac:dyDescent="0.25">
      <c r="A836" s="81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</row>
    <row r="837" spans="1:26" ht="15.75" customHeight="1" x14ac:dyDescent="0.25">
      <c r="A837" s="81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</row>
    <row r="838" spans="1:26" ht="15.75" customHeight="1" x14ac:dyDescent="0.25">
      <c r="A838" s="81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</row>
    <row r="839" spans="1:26" ht="15.75" customHeight="1" x14ac:dyDescent="0.25">
      <c r="A839" s="81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</row>
    <row r="840" spans="1:26" ht="15.75" customHeight="1" x14ac:dyDescent="0.25">
      <c r="A840" s="81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</row>
    <row r="841" spans="1:26" ht="15.75" customHeight="1" x14ac:dyDescent="0.25">
      <c r="A841" s="81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</row>
    <row r="842" spans="1:26" ht="15.75" customHeight="1" x14ac:dyDescent="0.25">
      <c r="A842" s="81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</row>
    <row r="843" spans="1:26" ht="15.75" customHeight="1" x14ac:dyDescent="0.25">
      <c r="A843" s="81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</row>
    <row r="844" spans="1:26" ht="15.75" customHeight="1" x14ac:dyDescent="0.25">
      <c r="A844" s="81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</row>
    <row r="845" spans="1:26" ht="15.75" customHeight="1" x14ac:dyDescent="0.25">
      <c r="A845" s="81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</row>
    <row r="846" spans="1:26" ht="15.75" customHeight="1" x14ac:dyDescent="0.25">
      <c r="A846" s="81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</row>
    <row r="847" spans="1:26" ht="15.75" customHeight="1" x14ac:dyDescent="0.25">
      <c r="A847" s="81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</row>
    <row r="848" spans="1:26" ht="15.75" customHeight="1" x14ac:dyDescent="0.25">
      <c r="A848" s="81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</row>
    <row r="849" spans="1:26" ht="15.75" customHeight="1" x14ac:dyDescent="0.25">
      <c r="A849" s="81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</row>
    <row r="850" spans="1:26" ht="15.75" customHeight="1" x14ac:dyDescent="0.25">
      <c r="A850" s="81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</row>
    <row r="851" spans="1:26" ht="15.75" customHeight="1" x14ac:dyDescent="0.25">
      <c r="A851" s="81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</row>
    <row r="852" spans="1:26" ht="15.75" customHeight="1" x14ac:dyDescent="0.25">
      <c r="A852" s="81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</row>
    <row r="853" spans="1:26" ht="15.75" customHeight="1" x14ac:dyDescent="0.25">
      <c r="A853" s="81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</row>
    <row r="854" spans="1:26" ht="15.75" customHeight="1" x14ac:dyDescent="0.25">
      <c r="A854" s="81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</row>
    <row r="855" spans="1:26" ht="15.75" customHeight="1" x14ac:dyDescent="0.25">
      <c r="A855" s="81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</row>
    <row r="856" spans="1:26" ht="15.75" customHeight="1" x14ac:dyDescent="0.25">
      <c r="A856" s="81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</row>
    <row r="857" spans="1:26" ht="15.75" customHeight="1" x14ac:dyDescent="0.25">
      <c r="A857" s="81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</row>
    <row r="858" spans="1:26" ht="15.75" customHeight="1" x14ac:dyDescent="0.25">
      <c r="A858" s="81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</row>
    <row r="859" spans="1:26" ht="15.75" customHeight="1" x14ac:dyDescent="0.25">
      <c r="A859" s="81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</row>
    <row r="860" spans="1:26" ht="15.75" customHeight="1" x14ac:dyDescent="0.25">
      <c r="A860" s="81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</row>
    <row r="861" spans="1:26" ht="15.75" customHeight="1" x14ac:dyDescent="0.25">
      <c r="A861" s="81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</row>
    <row r="862" spans="1:26" ht="15.75" customHeight="1" x14ac:dyDescent="0.25">
      <c r="A862" s="81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</row>
    <row r="863" spans="1:26" ht="15.75" customHeight="1" x14ac:dyDescent="0.25">
      <c r="A863" s="81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</row>
    <row r="864" spans="1:26" ht="15.75" customHeight="1" x14ac:dyDescent="0.25">
      <c r="A864" s="81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</row>
    <row r="865" spans="1:26" ht="15.75" customHeight="1" x14ac:dyDescent="0.25">
      <c r="A865" s="81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</row>
    <row r="866" spans="1:26" ht="15.75" customHeight="1" x14ac:dyDescent="0.25">
      <c r="A866" s="81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</row>
    <row r="867" spans="1:26" ht="15.75" customHeight="1" x14ac:dyDescent="0.25">
      <c r="A867" s="81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</row>
    <row r="868" spans="1:26" ht="15.75" customHeight="1" x14ac:dyDescent="0.25">
      <c r="A868" s="81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</row>
    <row r="869" spans="1:26" ht="15.75" customHeight="1" x14ac:dyDescent="0.25">
      <c r="A869" s="81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</row>
    <row r="870" spans="1:26" ht="15.75" customHeight="1" x14ac:dyDescent="0.25">
      <c r="A870" s="81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</row>
    <row r="871" spans="1:26" ht="15.75" customHeight="1" x14ac:dyDescent="0.25">
      <c r="A871" s="81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</row>
    <row r="872" spans="1:26" ht="15.75" customHeight="1" x14ac:dyDescent="0.25">
      <c r="A872" s="81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</row>
    <row r="873" spans="1:26" ht="15.75" customHeight="1" x14ac:dyDescent="0.25">
      <c r="A873" s="81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</row>
    <row r="874" spans="1:26" ht="15.75" customHeight="1" x14ac:dyDescent="0.25">
      <c r="A874" s="81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</row>
    <row r="875" spans="1:26" ht="15.75" customHeight="1" x14ac:dyDescent="0.25">
      <c r="A875" s="81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</row>
    <row r="876" spans="1:26" ht="15.75" customHeight="1" x14ac:dyDescent="0.25">
      <c r="A876" s="81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</row>
    <row r="877" spans="1:26" ht="15.75" customHeight="1" x14ac:dyDescent="0.25">
      <c r="A877" s="81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</row>
    <row r="878" spans="1:26" ht="15.75" customHeight="1" x14ac:dyDescent="0.25">
      <c r="A878" s="81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</row>
    <row r="879" spans="1:26" ht="15.75" customHeight="1" x14ac:dyDescent="0.25">
      <c r="A879" s="81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</row>
    <row r="880" spans="1:26" ht="15.75" customHeight="1" x14ac:dyDescent="0.25">
      <c r="A880" s="81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</row>
    <row r="881" spans="1:26" ht="15.75" customHeight="1" x14ac:dyDescent="0.25">
      <c r="A881" s="81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</row>
    <row r="882" spans="1:26" ht="15.75" customHeight="1" x14ac:dyDescent="0.25">
      <c r="A882" s="81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</row>
    <row r="883" spans="1:26" ht="15.75" customHeight="1" x14ac:dyDescent="0.25">
      <c r="A883" s="81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</row>
    <row r="884" spans="1:26" ht="15.75" customHeight="1" x14ac:dyDescent="0.25">
      <c r="A884" s="81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</row>
    <row r="885" spans="1:26" ht="15.75" customHeight="1" x14ac:dyDescent="0.25">
      <c r="A885" s="81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</row>
    <row r="886" spans="1:26" ht="15.75" customHeight="1" x14ac:dyDescent="0.25">
      <c r="A886" s="81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</row>
    <row r="887" spans="1:26" ht="15.75" customHeight="1" x14ac:dyDescent="0.25">
      <c r="A887" s="81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</row>
    <row r="888" spans="1:26" ht="15.75" customHeight="1" x14ac:dyDescent="0.25">
      <c r="A888" s="81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</row>
    <row r="889" spans="1:26" ht="15.75" customHeight="1" x14ac:dyDescent="0.25">
      <c r="A889" s="81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</row>
    <row r="890" spans="1:26" ht="15.75" customHeight="1" x14ac:dyDescent="0.25">
      <c r="A890" s="81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</row>
    <row r="891" spans="1:26" ht="15.75" customHeight="1" x14ac:dyDescent="0.25">
      <c r="A891" s="81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</row>
    <row r="892" spans="1:26" ht="15.75" customHeight="1" x14ac:dyDescent="0.25">
      <c r="A892" s="81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</row>
    <row r="893" spans="1:26" ht="15.75" customHeight="1" x14ac:dyDescent="0.25">
      <c r="A893" s="81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</row>
    <row r="894" spans="1:26" ht="15.75" customHeight="1" x14ac:dyDescent="0.25">
      <c r="A894" s="81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</row>
    <row r="895" spans="1:26" ht="15.75" customHeight="1" x14ac:dyDescent="0.25">
      <c r="A895" s="81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</row>
    <row r="896" spans="1:26" ht="15.75" customHeight="1" x14ac:dyDescent="0.25">
      <c r="A896" s="81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</row>
    <row r="897" spans="1:26" ht="15.75" customHeight="1" x14ac:dyDescent="0.25">
      <c r="A897" s="81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</row>
    <row r="898" spans="1:26" ht="15.75" customHeight="1" x14ac:dyDescent="0.25">
      <c r="A898" s="81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</row>
    <row r="899" spans="1:26" ht="15.75" customHeight="1" x14ac:dyDescent="0.25">
      <c r="A899" s="81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</row>
    <row r="900" spans="1:26" ht="15.75" customHeight="1" x14ac:dyDescent="0.25">
      <c r="A900" s="81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</row>
    <row r="901" spans="1:26" ht="15.75" customHeight="1" x14ac:dyDescent="0.25">
      <c r="A901" s="81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</row>
    <row r="902" spans="1:26" ht="15.75" customHeight="1" x14ac:dyDescent="0.25">
      <c r="A902" s="81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</row>
    <row r="903" spans="1:26" ht="15.75" customHeight="1" x14ac:dyDescent="0.25">
      <c r="A903" s="81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</row>
    <row r="904" spans="1:26" ht="15.75" customHeight="1" x14ac:dyDescent="0.25">
      <c r="A904" s="81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</row>
    <row r="905" spans="1:26" ht="15.75" customHeight="1" x14ac:dyDescent="0.25">
      <c r="A905" s="81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</row>
    <row r="906" spans="1:26" ht="15.75" customHeight="1" x14ac:dyDescent="0.25">
      <c r="A906" s="81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</row>
    <row r="907" spans="1:26" ht="15.75" customHeight="1" x14ac:dyDescent="0.25">
      <c r="A907" s="81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</row>
    <row r="908" spans="1:26" ht="15.75" customHeight="1" x14ac:dyDescent="0.25">
      <c r="A908" s="81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</row>
    <row r="909" spans="1:26" ht="15.75" customHeight="1" x14ac:dyDescent="0.25">
      <c r="A909" s="81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</row>
    <row r="910" spans="1:26" ht="15.75" customHeight="1" x14ac:dyDescent="0.25">
      <c r="A910" s="81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</row>
    <row r="911" spans="1:26" ht="15.75" customHeight="1" x14ac:dyDescent="0.25">
      <c r="A911" s="81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</row>
    <row r="912" spans="1:26" ht="15.75" customHeight="1" x14ac:dyDescent="0.25">
      <c r="A912" s="81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</row>
    <row r="913" spans="1:26" ht="15.75" customHeight="1" x14ac:dyDescent="0.25">
      <c r="A913" s="81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</row>
    <row r="914" spans="1:26" ht="15.75" customHeight="1" x14ac:dyDescent="0.25">
      <c r="A914" s="81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</row>
    <row r="915" spans="1:26" ht="15.75" customHeight="1" x14ac:dyDescent="0.25">
      <c r="A915" s="81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</row>
    <row r="916" spans="1:26" ht="15.75" customHeight="1" x14ac:dyDescent="0.25">
      <c r="A916" s="81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</row>
    <row r="917" spans="1:26" ht="15.75" customHeight="1" x14ac:dyDescent="0.25">
      <c r="A917" s="81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</row>
    <row r="918" spans="1:26" ht="15.75" customHeight="1" x14ac:dyDescent="0.25">
      <c r="A918" s="81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</row>
    <row r="919" spans="1:26" ht="15.75" customHeight="1" x14ac:dyDescent="0.25">
      <c r="A919" s="81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</row>
    <row r="920" spans="1:26" ht="15.75" customHeight="1" x14ac:dyDescent="0.25">
      <c r="A920" s="81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</row>
    <row r="921" spans="1:26" ht="15.75" customHeight="1" x14ac:dyDescent="0.25">
      <c r="A921" s="81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</row>
    <row r="922" spans="1:26" ht="15.75" customHeight="1" x14ac:dyDescent="0.25">
      <c r="A922" s="81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</row>
    <row r="923" spans="1:26" ht="15.75" customHeight="1" x14ac:dyDescent="0.25">
      <c r="A923" s="81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</row>
    <row r="924" spans="1:26" ht="15.75" customHeight="1" x14ac:dyDescent="0.25">
      <c r="A924" s="81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</row>
    <row r="925" spans="1:26" ht="15.75" customHeight="1" x14ac:dyDescent="0.25">
      <c r="A925" s="81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</row>
    <row r="926" spans="1:26" ht="15.75" customHeight="1" x14ac:dyDescent="0.25">
      <c r="A926" s="81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</row>
    <row r="927" spans="1:26" ht="15.75" customHeight="1" x14ac:dyDescent="0.25">
      <c r="A927" s="81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</row>
    <row r="928" spans="1:26" ht="15.75" customHeight="1" x14ac:dyDescent="0.25">
      <c r="A928" s="81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</row>
    <row r="929" spans="1:26" ht="15.75" customHeight="1" x14ac:dyDescent="0.25">
      <c r="A929" s="81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</row>
    <row r="930" spans="1:26" ht="15.75" customHeight="1" x14ac:dyDescent="0.25">
      <c r="A930" s="81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</row>
    <row r="931" spans="1:26" ht="15.75" customHeight="1" x14ac:dyDescent="0.25">
      <c r="A931" s="81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</row>
    <row r="932" spans="1:26" ht="15.75" customHeight="1" x14ac:dyDescent="0.25">
      <c r="A932" s="81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</row>
    <row r="933" spans="1:26" ht="15.75" customHeight="1" x14ac:dyDescent="0.25">
      <c r="A933" s="81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</row>
    <row r="934" spans="1:26" ht="15.75" customHeight="1" x14ac:dyDescent="0.25">
      <c r="A934" s="81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</row>
    <row r="935" spans="1:26" ht="15.75" customHeight="1" x14ac:dyDescent="0.25">
      <c r="A935" s="81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</row>
    <row r="936" spans="1:26" ht="15.75" customHeight="1" x14ac:dyDescent="0.25">
      <c r="A936" s="81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</row>
    <row r="937" spans="1:26" ht="15.75" customHeight="1" x14ac:dyDescent="0.25">
      <c r="A937" s="81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</row>
    <row r="938" spans="1:26" ht="15.75" customHeight="1" x14ac:dyDescent="0.25">
      <c r="A938" s="81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</row>
    <row r="939" spans="1:26" ht="15.75" customHeight="1" x14ac:dyDescent="0.25">
      <c r="A939" s="81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</row>
    <row r="940" spans="1:26" ht="15.75" customHeight="1" x14ac:dyDescent="0.25">
      <c r="A940" s="81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</row>
    <row r="941" spans="1:26" ht="15.75" customHeight="1" x14ac:dyDescent="0.25">
      <c r="A941" s="81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</row>
    <row r="942" spans="1:26" ht="15.75" customHeight="1" x14ac:dyDescent="0.25">
      <c r="A942" s="81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</row>
    <row r="943" spans="1:26" ht="15.75" customHeight="1" x14ac:dyDescent="0.25">
      <c r="A943" s="81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</row>
    <row r="944" spans="1:26" ht="15.75" customHeight="1" x14ac:dyDescent="0.25">
      <c r="A944" s="81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</row>
    <row r="945" spans="1:26" ht="15.75" customHeight="1" x14ac:dyDescent="0.25">
      <c r="A945" s="81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</row>
    <row r="946" spans="1:26" ht="15.75" customHeight="1" x14ac:dyDescent="0.25">
      <c r="A946" s="81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</row>
    <row r="947" spans="1:26" ht="15.75" customHeight="1" x14ac:dyDescent="0.25">
      <c r="A947" s="81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</row>
    <row r="948" spans="1:26" ht="15.75" customHeight="1" x14ac:dyDescent="0.25">
      <c r="A948" s="81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</row>
    <row r="949" spans="1:26" ht="15.75" customHeight="1" x14ac:dyDescent="0.25">
      <c r="A949" s="81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</row>
    <row r="950" spans="1:26" ht="15.75" customHeight="1" x14ac:dyDescent="0.25">
      <c r="A950" s="81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</row>
    <row r="951" spans="1:26" ht="15.75" customHeight="1" x14ac:dyDescent="0.25">
      <c r="A951" s="81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</row>
    <row r="952" spans="1:26" ht="15.75" customHeight="1" x14ac:dyDescent="0.25">
      <c r="A952" s="81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</row>
    <row r="953" spans="1:26" ht="15.75" customHeight="1" x14ac:dyDescent="0.25">
      <c r="A953" s="81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</row>
    <row r="954" spans="1:26" ht="15.75" customHeight="1" x14ac:dyDescent="0.25">
      <c r="A954" s="81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</row>
    <row r="955" spans="1:26" ht="15.75" customHeight="1" x14ac:dyDescent="0.25">
      <c r="A955" s="81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</row>
    <row r="956" spans="1:26" ht="15.75" customHeight="1" x14ac:dyDescent="0.25">
      <c r="A956" s="81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</row>
    <row r="957" spans="1:26" ht="15.75" customHeight="1" x14ac:dyDescent="0.25">
      <c r="A957" s="81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</row>
    <row r="958" spans="1:26" ht="15.75" customHeight="1" x14ac:dyDescent="0.25">
      <c r="A958" s="81"/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</row>
    <row r="959" spans="1:26" ht="15.75" customHeight="1" x14ac:dyDescent="0.25">
      <c r="A959" s="81"/>
      <c r="B959" s="81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</row>
    <row r="960" spans="1:26" ht="15.75" customHeight="1" x14ac:dyDescent="0.25">
      <c r="A960" s="81"/>
      <c r="B960" s="81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</row>
    <row r="961" spans="1:26" ht="15.75" customHeight="1" x14ac:dyDescent="0.25">
      <c r="A961" s="81"/>
      <c r="B961" s="81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</row>
    <row r="962" spans="1:26" ht="15.75" customHeight="1" x14ac:dyDescent="0.25">
      <c r="A962" s="81"/>
      <c r="B962" s="81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</row>
    <row r="963" spans="1:26" ht="15.75" customHeight="1" x14ac:dyDescent="0.25">
      <c r="A963" s="81"/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</row>
    <row r="964" spans="1:26" ht="15.75" customHeight="1" x14ac:dyDescent="0.25">
      <c r="A964" s="81"/>
      <c r="B964" s="81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</row>
    <row r="965" spans="1:26" ht="15.75" customHeight="1" x14ac:dyDescent="0.25">
      <c r="A965" s="81"/>
      <c r="B965" s="81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</row>
    <row r="966" spans="1:26" ht="15.75" customHeight="1" x14ac:dyDescent="0.25">
      <c r="A966" s="81"/>
      <c r="B966" s="81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</row>
    <row r="967" spans="1:26" ht="15.75" customHeight="1" x14ac:dyDescent="0.25">
      <c r="A967" s="81"/>
      <c r="B967" s="81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</row>
    <row r="968" spans="1:26" ht="15.75" customHeight="1" x14ac:dyDescent="0.25">
      <c r="A968" s="81"/>
      <c r="B968" s="81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</row>
    <row r="969" spans="1:26" ht="15.75" customHeight="1" x14ac:dyDescent="0.25">
      <c r="A969" s="81"/>
      <c r="B969" s="81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</row>
    <row r="970" spans="1:26" ht="15.75" customHeight="1" x14ac:dyDescent="0.25">
      <c r="A970" s="81"/>
      <c r="B970" s="81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</row>
    <row r="971" spans="1:26" ht="15.75" customHeight="1" x14ac:dyDescent="0.25">
      <c r="A971" s="81"/>
      <c r="B971" s="81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</row>
    <row r="972" spans="1:26" ht="15.75" customHeight="1" x14ac:dyDescent="0.25">
      <c r="A972" s="81"/>
      <c r="B972" s="81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</row>
    <row r="973" spans="1:26" ht="15.75" customHeight="1" x14ac:dyDescent="0.25">
      <c r="A973" s="81"/>
      <c r="B973" s="81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</row>
    <row r="974" spans="1:26" ht="15.75" customHeight="1" x14ac:dyDescent="0.25">
      <c r="A974" s="81"/>
      <c r="B974" s="81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</row>
    <row r="975" spans="1:26" ht="15.75" customHeight="1" x14ac:dyDescent="0.25">
      <c r="A975" s="81"/>
      <c r="B975" s="81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</row>
    <row r="976" spans="1:26" ht="15.75" customHeight="1" x14ac:dyDescent="0.25">
      <c r="A976" s="81"/>
      <c r="B976" s="81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</row>
    <row r="977" spans="1:26" ht="15.75" customHeight="1" x14ac:dyDescent="0.25">
      <c r="A977" s="81"/>
      <c r="B977" s="81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</row>
    <row r="978" spans="1:26" ht="15.75" customHeight="1" x14ac:dyDescent="0.25">
      <c r="A978" s="81"/>
      <c r="B978" s="81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</row>
    <row r="979" spans="1:26" ht="15.75" customHeight="1" x14ac:dyDescent="0.25">
      <c r="A979" s="81"/>
      <c r="B979" s="81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</row>
    <row r="980" spans="1:26" ht="15.75" customHeight="1" x14ac:dyDescent="0.25">
      <c r="A980" s="81"/>
      <c r="B980" s="81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</row>
    <row r="981" spans="1:26" ht="15.75" customHeight="1" x14ac:dyDescent="0.25">
      <c r="A981" s="81"/>
      <c r="B981" s="81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</row>
    <row r="982" spans="1:26" ht="15.75" customHeight="1" x14ac:dyDescent="0.25">
      <c r="A982" s="81"/>
      <c r="B982" s="81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</row>
    <row r="983" spans="1:26" ht="15.75" customHeight="1" x14ac:dyDescent="0.25">
      <c r="A983" s="81"/>
      <c r="B983" s="81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</row>
    <row r="984" spans="1:26" ht="15.75" customHeight="1" x14ac:dyDescent="0.25">
      <c r="A984" s="81"/>
      <c r="B984" s="81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</row>
    <row r="985" spans="1:26" ht="15.75" customHeight="1" x14ac:dyDescent="0.25">
      <c r="A985" s="81"/>
      <c r="B985" s="81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</row>
    <row r="986" spans="1:26" ht="15.75" customHeight="1" x14ac:dyDescent="0.25">
      <c r="A986" s="81"/>
      <c r="B986" s="81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</row>
    <row r="987" spans="1:26" ht="15.75" customHeight="1" x14ac:dyDescent="0.25">
      <c r="A987" s="81"/>
      <c r="B987" s="81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</row>
    <row r="988" spans="1:26" ht="15.75" customHeight="1" x14ac:dyDescent="0.25">
      <c r="A988" s="81"/>
      <c r="B988" s="81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</row>
    <row r="989" spans="1:26" ht="15.75" customHeight="1" x14ac:dyDescent="0.25">
      <c r="A989" s="81"/>
      <c r="B989" s="81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</row>
    <row r="990" spans="1:26" ht="15.75" customHeight="1" x14ac:dyDescent="0.25">
      <c r="A990" s="81"/>
      <c r="B990" s="81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</row>
    <row r="991" spans="1:26" ht="15.75" customHeight="1" x14ac:dyDescent="0.25">
      <c r="A991" s="81"/>
      <c r="B991" s="81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</row>
    <row r="992" spans="1:26" ht="15.75" customHeight="1" x14ac:dyDescent="0.25">
      <c r="A992" s="81"/>
      <c r="B992" s="81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</row>
    <row r="993" spans="1:26" ht="15.75" customHeight="1" x14ac:dyDescent="0.25">
      <c r="A993" s="81"/>
      <c r="B993" s="81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</row>
    <row r="994" spans="1:26" ht="15.75" customHeight="1" x14ac:dyDescent="0.25">
      <c r="A994" s="81"/>
      <c r="B994" s="81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</row>
    <row r="995" spans="1:26" ht="15.75" customHeight="1" x14ac:dyDescent="0.25">
      <c r="A995" s="81"/>
      <c r="B995" s="81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</row>
    <row r="996" spans="1:26" ht="15.75" customHeight="1" x14ac:dyDescent="0.25">
      <c r="A996" s="81"/>
      <c r="B996" s="81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</row>
    <row r="997" spans="1:26" ht="15.75" customHeight="1" x14ac:dyDescent="0.25">
      <c r="A997" s="81"/>
      <c r="B997" s="81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</row>
    <row r="998" spans="1:26" ht="15.75" customHeight="1" x14ac:dyDescent="0.25">
      <c r="A998" s="81"/>
      <c r="B998" s="81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</row>
    <row r="999" spans="1:26" ht="15.75" customHeight="1" x14ac:dyDescent="0.25">
      <c r="A999" s="81"/>
      <c r="B999" s="81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</row>
    <row r="1000" spans="1:26" ht="15.75" customHeight="1" x14ac:dyDescent="0.25">
      <c r="A1000" s="81"/>
      <c r="B1000" s="81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</row>
  </sheetData>
  <mergeCells count="1">
    <mergeCell ref="B2:F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Proveedores</vt:lpstr>
      <vt:lpstr>Info Proveedor 1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Bibiana Sánchez Henao</dc:creator>
  <cp:keywords/>
  <dc:description/>
  <cp:lastModifiedBy>Jose Julian Sanchez Guerrero</cp:lastModifiedBy>
  <cp:revision/>
  <dcterms:created xsi:type="dcterms:W3CDTF">2017-05-05T12:04:39Z</dcterms:created>
  <dcterms:modified xsi:type="dcterms:W3CDTF">2024-07-06T16:06:45Z</dcterms:modified>
  <cp:category/>
  <cp:contentStatus/>
</cp:coreProperties>
</file>