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velasquez\OneDrive - MUNICIPIO DE ENVIGADO\Escritorio\ESCRITORIO OSCAR V\EJECUCION PPTAL 2022\IE ESTADO PPTO RECTORES\INFORMES DEFINITIVOS RECTORES JUNIO 2022\"/>
    </mc:Choice>
  </mc:AlternateContent>
  <bookViews>
    <workbookView xWindow="-120" yWindow="-120" windowWidth="29040" windowHeight="15990"/>
  </bookViews>
  <sheets>
    <sheet name="hoja1" sheetId="1" r:id="rId1"/>
  </sheets>
  <definedNames>
    <definedName name="Print_Titles" localSheetId="0">hoja1!$1:$9</definedName>
  </definedNames>
  <calcPr calcId="152511" calcMode="manual"/>
</workbook>
</file>

<file path=xl/calcChain.xml><?xml version="1.0" encoding="utf-8"?>
<calcChain xmlns="http://schemas.openxmlformats.org/spreadsheetml/2006/main">
  <c r="I26" i="1" l="1"/>
  <c r="I10" i="1"/>
</calcChain>
</file>

<file path=xl/sharedStrings.xml><?xml version="1.0" encoding="utf-8"?>
<sst xmlns="http://schemas.openxmlformats.org/spreadsheetml/2006/main" count="327" uniqueCount="299">
  <si>
    <t>APROPIACION INICIAL</t>
  </si>
  <si>
    <t>ESTADO DE PRESUPUESTO</t>
  </si>
  <si>
    <t>ADICIONES</t>
  </si>
  <si>
    <t>DISMINUCIONES</t>
  </si>
  <si>
    <t>TRASLADO CREDITO</t>
  </si>
  <si>
    <t>TRASLADO CT.CREDITO</t>
  </si>
  <si>
    <t>APROPIACION DEFINITIVA</t>
  </si>
  <si>
    <t>CERTIFICADO</t>
  </si>
  <si>
    <t>REGISTRO/ COMPROMISO</t>
  </si>
  <si>
    <t>EJECUCION/ OBLIGACION</t>
  </si>
  <si>
    <t>PAGOS</t>
  </si>
  <si>
    <t xml:space="preserve">EMPRESA: </t>
  </si>
  <si>
    <t xml:space="preserve">NIT: </t>
  </si>
  <si>
    <t xml:space="preserve">GENERADO POR: </t>
  </si>
  <si>
    <t>INSTIT. EDUCATIVA JOSE MANUEL RESTREPO</t>
  </si>
  <si>
    <t>ENVIGADO\EDU_4037:oscar.velasquez:10.20.14.125</t>
  </si>
  <si>
    <t>Código</t>
  </si>
  <si>
    <t>Descripción</t>
  </si>
  <si>
    <t/>
  </si>
  <si>
    <t>TOTAL INGRESOS</t>
  </si>
  <si>
    <t>.</t>
  </si>
  <si>
    <t>Ingresos Inst. Educativas 2021</t>
  </si>
  <si>
    <t>110205001090000000022911130001003100105</t>
  </si>
  <si>
    <t>Venta de bienes y servicios transferibles. Venta de establecimientos de mercado.Servicios para la comunidad, sociales y personales.Servicios financieros y fiscales de la Administración Pública. (CERTIFICADOS Y CONSTANCIAS)</t>
  </si>
  <si>
    <t>110205002070000000022722520001003100105</t>
  </si>
  <si>
    <t>Venta de bienes y servicios transferibles. Ventas incidentales de establecimientos no de mercado.Servicios financieros y servicios conexos; servicios inmobiliarios; y servicios de arrendamiento y leasing. Servicios de arrendamiento de bienes inmuebles no residenciales (vivienda) a comisión o por contrato (ARRENDAMIENTOS)</t>
  </si>
  <si>
    <t>110206001010302000022000000001011230105</t>
  </si>
  <si>
    <t>Calidad por gratuidad. Vigencia actual. SGP</t>
  </si>
  <si>
    <t>120502000000000000022000000001003100105</t>
  </si>
  <si>
    <t>Rendimientos financieros recurso propio- vigencia actual</t>
  </si>
  <si>
    <t>120502000000000000022000000001011230105</t>
  </si>
  <si>
    <t>Rendimientos financieros de transferencias del SGP- vigencia actual</t>
  </si>
  <si>
    <t>121002000000000000022000000001003100205</t>
  </si>
  <si>
    <t>Superávit fiscal  de vigencias anteriores de recurso PROPIOS.</t>
  </si>
  <si>
    <t>121002000000000000022000000001011220205</t>
  </si>
  <si>
    <t>Superávit fiscal  de vigencias anteriores de transferencias del SGP para educación en calidad</t>
  </si>
  <si>
    <t>TOTAL EGRESOS</t>
  </si>
  <si>
    <t>Gastos Inst. Educativas 2022</t>
  </si>
  <si>
    <t>212010100303020000000000000000000511223000000</t>
  </si>
  <si>
    <t>MAQUINARIA DE INFORMÃ�TICA Y SUS PARTES, PIEZAS Y ACCESORIOS</t>
  </si>
  <si>
    <t>212010100303020000000000000000000531210000000</t>
  </si>
  <si>
    <t>212010100305030000000000000000000511223000000</t>
  </si>
  <si>
    <t>RADIORRECEPTORES Y RECEPTORES DE TELEVISIÃ�N; APARATOS PARA LA GRABACIÃ�N Y REPRODUCCIÃ�N DE SONIDO Y VIDEO; MICRÃ�FONOS, ALTAVOCES, AMPLIFICADORES, ETC.</t>
  </si>
  <si>
    <t>212010100305030000000000000000000531210000000</t>
  </si>
  <si>
    <t>212020100200000000000000023511010511223000000</t>
  </si>
  <si>
    <t>PRODUCTOS ALIMENTICIOS, BEBIDAS Y TABACO; TEXTILES, PRENDAS DE VESTIR Y PRODUCTOS DE CUERO. AZÃ�CAR CRUDA</t>
  </si>
  <si>
    <t>212020100200000000000000023912010511223000000</t>
  </si>
  <si>
    <t>PRODUCTOS ALIMENTICIOS, BEBIDAS Y TABACO; TEXTILES, PRENDAS DE VESTIR Y PRODUCTOS DE CUERO. TÃ� SOLUBLE.</t>
  </si>
  <si>
    <t>212020100200000000000000027190090511223000000</t>
  </si>
  <si>
    <t>PRODUCTOS ALIMENTICIOS, BEBIDAS Y TABACO; TEXTILES, PRENDAS DE VESTIR Y PRODUCTOS DE CUERO. PAÃ�OS ABSORBENTES DESECHABLES PARA USO DOMÃ�STICO</t>
  </si>
  <si>
    <t>212020100300000000000000031439010511223000000</t>
  </si>
  <si>
    <t>OTROS BIENES TRANSPORTABLES (EXCEPTO PRODUCTOS METÃ�LICOS, MAQUINARIA Y EQUIPO). TABLEROS DE MATERIALES LEÃ�OSOS DE MADERA AGLOMERADA.</t>
  </si>
  <si>
    <t>212020100300000000000000032128010511223000000</t>
  </si>
  <si>
    <t>OTROS BIENES TRANSPORTABLES (EXCEPTO PRODUCTOS METÃ�LICOS, MAQUINARIA Y EQUIPO). PAPEL BOND</t>
  </si>
  <si>
    <t>212020100300000000000000032128060511223000000</t>
  </si>
  <si>
    <t>OTROS BIENES TRANSPORTABLES (EXCEPTO PRODUCTOS METÃ�LICOS, MAQUINARIA Y EQUIPO). CARTULINA OPALINA</t>
  </si>
  <si>
    <t>212020100300000000000000032128070511223000000</t>
  </si>
  <si>
    <t>OTROS BIENES TRANSPORTABLES (EXCEPTO PRODUCTOS METÃ�LICOS, MAQUINARIA Y EQUIPO). CARTULINA BRÃ�STOL.</t>
  </si>
  <si>
    <t>212020100300000000000000032128980511223000000</t>
  </si>
  <si>
    <t>OTROS BIENES TRANSPORTABLES (EXCEPTO PRODUCTOS METÃ�LICOS, MAQUINARIA Y EQUIPO). CARTULINA N.C.P.</t>
  </si>
  <si>
    <t>212020100300000000000000032153060511223000000</t>
  </si>
  <si>
    <t>OTROS BIENES TRANSPORTABLES (EXCEPTO PRODUCTOS METÃ�LICOS, MAQUINARIA Y EQUIPO). CAJAS DE CARTÃ�N LISO.</t>
  </si>
  <si>
    <t>212020100300000000000000032193020511223000000</t>
  </si>
  <si>
    <t>OTROS BIENES TRANSPORTABLES (EXCEPTO PRODUCTOS METÃ�LICOS, MAQUINARIA Y EQUIPO). PAPEL SANITARIO FRACCIONADO.</t>
  </si>
  <si>
    <t>212020100300000000000000032193040511223000000</t>
  </si>
  <si>
    <t>OTROS BIENES TRANSPORTABLES (EXCEPTO PRODUCTOS METÃ�LICOS, MAQUINARIA Y EQUIPO). TOALLAS DE PAPEL</t>
  </si>
  <si>
    <t>212020100300000000000000032193050511223000000</t>
  </si>
  <si>
    <t>OTROS BIENES TRANSPORTABLES (EXCEPTO PRODUCTOS METÃ�LICOS, MAQUINARIA Y EQUIPO). SERVILLETAS DE PAPEL.</t>
  </si>
  <si>
    <t>212020100300000000000000032197030511223000000</t>
  </si>
  <si>
    <t>OTROS BIENES TRANSPORTABLES (EXCEPTO PRODUCTOS METÃ�LICOS, MAQUINARIA Y EQUIPO). ETIQUETAS IMPRESAS AUTOADHESIVAS DE PAPEL.</t>
  </si>
  <si>
    <t>212020100300000000000000032199070511223000000</t>
  </si>
  <si>
    <t>OTROS BIENES TRANSPORTABLES (EXCEPTO PRODUCTOS METÃ�LICOS, MAQUINARIA Y EQUIPO). VASOS DE PAPEL O CARTÃ�N.</t>
  </si>
  <si>
    <t>212020100300000000000000032701100511223000000</t>
  </si>
  <si>
    <t>OTROS BIENES TRANSPORTABLES (EXCEPTO PRODUCTOS METÃ�LICOS, MAQUINARIA Y EQUIPO). CUADERNOS ESCOLARES PLASTIFICADOS CON ESPIRAL</t>
  </si>
  <si>
    <t>212020100300000000000000034231060511223000000</t>
  </si>
  <si>
    <t>OTROS BIENES TRANSPORTABLES (EXCEPTO PRODUCTOS METÃ�LICOS, MAQUINARIA Y EQUIPO). CLORO</t>
  </si>
  <si>
    <t>212020100300000000000000034800030511223000000</t>
  </si>
  <si>
    <t>OTROS BIENES TRANSPORTABLES (EXCEPTO PRODUCTOS METÃ�LICOS, MAQUINARIA Y EQUIPO). COMPUESTOS DE CAUCHOS SINTÃ�TICOS (COMPUESTO DE GOMA TERMOPLÃ�STICO)</t>
  </si>
  <si>
    <t>212020100300000000000000035130010511223000000</t>
  </si>
  <si>
    <t>OTROS BIENES TRANSPORTABLES (EXCEPTO PRODUCTOS METÃ�LICOS, MAQUINARIA Y EQUIPO). TINTAS TIPOGRÃ�FICAS PARA IMPRENTA</t>
  </si>
  <si>
    <t>212020100300000000000000035299010511223000000</t>
  </si>
  <si>
    <t>OTROS BIENES TRANSPORTABLES (EXCEPTO PRODUCTOS METÃ�LICOS, MAQUINARIA Y EQUIPO)- BOTIQUINES PARA EMERGENCIA.</t>
  </si>
  <si>
    <t>212020100300000000000000035321010511223000000</t>
  </si>
  <si>
    <t>OTROS BIENES TRANSPORTABLES (EXCEPTO PRODUCTOS METÃ�LICOS, MAQUINARIA Y EQUIPO). JABONES EN PASTA PARA LAVAR</t>
  </si>
  <si>
    <t>212020100300000000000000035321020511223000000</t>
  </si>
  <si>
    <t>OTROS BIENES TRANSPORTABLES (EXCEPTO PRODUCTOS METÃ�LICOS, MAQUINARIA Y EQUIPO). JABONES EN POLVO PARA LAVAR.</t>
  </si>
  <si>
    <t>212020100300000000000000035321030511223000000</t>
  </si>
  <si>
    <t>OTROS BIENES TRANSPORTABLES (EXCEPTO PRODUCTOS METÃ�LICOS, MAQUINARIA Y EQUIPO). JABONES LIQUÃ�DOS PARA LAVAR.</t>
  </si>
  <si>
    <t>212020100300000000000000035322020511223000000</t>
  </si>
  <si>
    <t>OTROS BIENES TRANSPORTABLES (EXCEPTO PRODUCTOS METÃ�LICOS, MAQUINARIA Y EQUIPO). DETERGENTES LÃ�QUIDOS.</t>
  </si>
  <si>
    <t>212020100300000000000000035322030511223000000</t>
  </si>
  <si>
    <t>OTROS BIENES TRANSPORTABLES (EXCEPTO PRODUCTOS METÃ�LICOS, MAQUINARIA Y EQUIPO). DETERGENTES SÃ�LIDOS.</t>
  </si>
  <si>
    <t>212020100300000000000000035322040511223000000</t>
  </si>
  <si>
    <t>OTROS BIENES TRANSPORTABLES (EXCEPTO PRODUCTOS METÃ�LICOS, MAQUINARIA Y EQUIPO). PREPARACIONES PARA LIMPIAR VIDRIOS.</t>
  </si>
  <si>
    <t>212020100300000000000000035322100511223000000</t>
  </si>
  <si>
    <t>OTROS BIENES TRANSPORTABLES (EXCEPTO PRODUCTOS METÃ�LICOS, MAQUINARIA Y EQUIPO). PRODUCTOS BLANQUEADORES Y DESMANCHADORES</t>
  </si>
  <si>
    <t>212020100300000000000000035331040511223000000</t>
  </si>
  <si>
    <t>OTROS BIENES TRANSPORTABLES (EXCEPTO PRODUCTOS METÃ�LICOS, MAQUINARIA Y EQUIPO). AMBIENTADORES PROVISTOS DE DISPOSITIVOS ELÃ�CTRICOS</t>
  </si>
  <si>
    <t>212020100300000000000000035420060511223000000</t>
  </si>
  <si>
    <t>OTROS BIENES TRANSPORTABLES (EXCEPTO PRODUCTOS METÃ�LICOS, MAQUINARIA Y EQUIPO). PEGANTES SINTÃ�TICOS.</t>
  </si>
  <si>
    <t>212020100300000000000000036320050511223000000</t>
  </si>
  <si>
    <t>OTROS BIENES TRANSPORTABLES (EXCEPTO PRODUCTOS METÃ�LICOS, MAQUINARIA Y EQUIPO). MANGUERAS DE MATERIAL PLÃ�STICO.</t>
  </si>
  <si>
    <t>212020100300000000000000036330010511223000000</t>
  </si>
  <si>
    <t>PLANCHAS, LÁMINAS, PELÍCULAS, CINTAS Y TIRAS DE PLÁSTICO NO ADHESIVAS, NO CELULARES, NO REFORZADAS, LAMINADAS, SOPORTADAS O EN CONJUNTO CON OTROS MATERIALES; LÁMINA PLANA DE MATERIAL PLÁSTICO</t>
  </si>
  <si>
    <t>212020100300000000000000036410010511223000000</t>
  </si>
  <si>
    <t>OTROS BIENES TRANSPORTABLES (EXCEPTO PRODUCTOS METÃ�LICOS, MAQUINARIA Y EQUIPO). BOLSAS DE MATERIAL PLÃ�STICO SIN IMPRESIÃ�N.</t>
  </si>
  <si>
    <t>212020100300000000000000036920020511223000000</t>
  </si>
  <si>
    <t>OTROS BIENES TRANSPORTABLES (EXCEPTO PRODUCTOS METÃ�LICOS, MAQUINARIA Y EQUIPO) . CINTA AUTOADHESIVA</t>
  </si>
  <si>
    <t>212020100300000000000000036920070511223000000</t>
  </si>
  <si>
    <t>OTROS BIENES TRANSPORTABLES (EXCEPTO PRODUCTOS METÁLICOS, MAQUINARIA Y EQUIPO) . CINTAS PEGANTES (TRANSPARENTE)</t>
  </si>
  <si>
    <t>212020100300000000000000036920070931210000000</t>
  </si>
  <si>
    <t>OTROS BIENES TRANSPORTABLES (EXCEPTO PRODUCTOS METÁLICOS, MAQUINARIA Y EQUIPO)</t>
  </si>
  <si>
    <t>212020100300000000000000036920090511223000000</t>
  </si>
  <si>
    <t xml:space="preserve">OTROS BIENES TRANSPORTABLES (EXCEPTO PRODUCTOS METÁLICOS, MAQUINARIA Y EQUIPO) . PELÍCULAS PLÁSTICAS AUTOADHESIVAS (PAPEL CONTAC)
</t>
  </si>
  <si>
    <t>212020100300000000000000036920090931210000000</t>
  </si>
  <si>
    <t>212020100300000000000000036940110511223000000</t>
  </si>
  <si>
    <t>OTROS BIENES TRANSPORTABLES (EXCEPTO PRODUCTOS METÃ�LICOS, MAQUINARIA Y EQUIPO). VASOS, VASITOS, COPAS Y RECIPIENTES SIMILARES DESECHABLES DE MATERIAL PLÃ�STICO.</t>
  </si>
  <si>
    <t>212020100300000000000000036940120511223000000</t>
  </si>
  <si>
    <t>OTROS BIENES TRANSPORTABLES (EXCEPTO PRODUCTOS METÃ�LICOS, MAQUINARIA Y EQUIPO). RECIPIENTES DE MATERIAL PLÃ�STICO-CANECA PARA LA BASURA</t>
  </si>
  <si>
    <t>212020100300000000000000036940160511223000000</t>
  </si>
  <si>
    <t>OTROS BIENES TRANSPORTABLES (EXCEPTO PRODUCTOS METÃ�LICOS, MAQUINARIA Y EQUIPO). RECOGEDORES PLÃ�STICOS DE BASURA.</t>
  </si>
  <si>
    <t>212020100300000000000000036990060511223000000</t>
  </si>
  <si>
    <t>OTROS BIENES TRANSPORTABLES (EXCEPTO PRODUCTOS METÃ�LICOS, MAQUINARIA Y EQUIPO). GANCHOS LEGAJADORAS PLÃ�STICOS</t>
  </si>
  <si>
    <t>212020100300000000000000037115010531210000000</t>
  </si>
  <si>
    <t>OTROS BIENES TRANSPORTABLES (EXCEPTO PRODUCTOS METÃ�LICOS, MAQUINARIA Y EQUIPO). VIDRIO TEMPLADO.</t>
  </si>
  <si>
    <t>212020100300000000000000037910040511223000000</t>
  </si>
  <si>
    <t>OTROS BIENES TRANSPORTABLES (EXCEPTO PRODUCTOS METÃ�LICOS, MAQUINARIA Y EQUIPO). LIJA DE AGUA</t>
  </si>
  <si>
    <t>212020100300000000000000038111060511223000000</t>
  </si>
  <si>
    <t>OTROS BIENES TRANSPORTABLES (EXCEPTO PRODUCTOS METÃ�LICOS, MAQUINARIA Y EQUIPO). SILLAS METÃ�LICAS GIRATORIAS</t>
  </si>
  <si>
    <t>212020100300000000000000038122020511223000000</t>
  </si>
  <si>
    <t>OTROS BIENES TRANSPORTABLES (EXCEPTO PRODUCTOS METÃ�LICOS, MAQUINARIA Y EQUIPO). MESAS DE MADERA PARA OFICINA</t>
  </si>
  <si>
    <t>212020100300000000000000038911030511223000000</t>
  </si>
  <si>
    <t>OTROS BIENES TRANSPORTABLES (EXCEPTO PRODUCTOS METÃ�LICOS, MAQUINARIA Y EQUIPO). LAPICEROS</t>
  </si>
  <si>
    <t>212020100300000000000000038911040511223000000</t>
  </si>
  <si>
    <t>OTROS BIENES TRANSPORTABLES (EXCEPTO PRODUCTOS METÃ�LICOS, MAQUINARIA Y EQUIPO). MARCADORES DE FIELTRO Y SIMILARES</t>
  </si>
  <si>
    <t>212020100300000000000000038911060511223000000</t>
  </si>
  <si>
    <t>OTROS BIENES TRANSPORTABLES (EXCEPTO PRODUCTOS METÃ�LICOS, MAQUINARIA Y EQUIPO). LÃ�PICES</t>
  </si>
  <si>
    <t>212020100300000000000000038993020511223000000</t>
  </si>
  <si>
    <t>OTROS BIENES TRANSPORTABLES (EXCEPTO PRODUCTOS METÃ�LICOS, MAQUINARIA Y EQUIPO). ESCOBAS.</t>
  </si>
  <si>
    <t>212020100300000000000000038993090511223000000</t>
  </si>
  <si>
    <t>OTROS BIENES TRANSPORTABLES (EXCEPTO PRODUCTOS METÃ�LICOS, MAQUINARIA Y EQUIPO). PINCELES PARA PINTURA ARTISTICA.</t>
  </si>
  <si>
    <t>212020100300000000000000038993100511223000000</t>
  </si>
  <si>
    <t>OTROS BIENES TRANSPORTABLES (EXCEPTO PRODUCTOS METÃ�LICOS, MAQUINARIA Y EQUIPO). BROCHAS PARA PINTAR</t>
  </si>
  <si>
    <t>212020100300000000000000038993130511223000000</t>
  </si>
  <si>
    <t>OTROS BIENES TRANSPORTABLES (EXCEPTO PRODUCTOS METÃ�LICOS, MAQUINARIA Y EQUIPO).CEPILLOS INDUSTRIALES.</t>
  </si>
  <si>
    <t>212020100300000000000000038993140511223000000</t>
  </si>
  <si>
    <t>OTROS BIENES TRANSPORTABLES (EXCEPTO PRODUCTOS METÃ�LICOS, MAQUINARIA Y EQUIPO). TRAPEADORES.</t>
  </si>
  <si>
    <t>212020100300000000000000038994080511223000000</t>
  </si>
  <si>
    <t>OTROS BIENES TRANSPORTABLES (EXCEPTO PRODUCTOS METÃ�LICOS, MAQUINARIA Y EQUIPO). ATOMIZADORES MANUALES.</t>
  </si>
  <si>
    <t>212020100300000000000000038999980511223000000</t>
  </si>
  <si>
    <t>OTROS BIENES TRANSPORTABLES (EXCEPTO PRODUCTOS METÃ�LICOS, MAQUINARIA Y EQUIPO). ARTÃ�CULOS N.C.P. PARA ESCRITORIO Y OFICINA.</t>
  </si>
  <si>
    <t>212020100400000000000000042912310511223000000</t>
  </si>
  <si>
    <t>PRODUCTOS METÃ�LICOS, MAQUINARIA Y EQUIPO. ESPONJAS Y ESPONJILLAS METÃ�LICAS.</t>
  </si>
  <si>
    <t>212020100400000000000000042913050511223000000</t>
  </si>
  <si>
    <t>PRODUCTOS METÃ�LICOS, MAQUINARIA Y EQUIPO. TIJERAS PARA ARTES Y OFICIOS.</t>
  </si>
  <si>
    <t>212020100400000000000000042915010511223000000</t>
  </si>
  <si>
    <t>PRODUCTOS METÃ�LICOS, MAQUINARIA Y EQUIPO. TAJALÃ�PICES DE BOLSILLO</t>
  </si>
  <si>
    <t>212020100400000000000000042921180511223000000</t>
  </si>
  <si>
    <t>PRODUCTOS METÃ�LICOS, MAQUINARIA Y EQUIPO. TENAZAS Y ALICATES</t>
  </si>
  <si>
    <t>212020100400000000000000042921190511223000000</t>
  </si>
  <si>
    <t>PRODUCTOS METÃ�LICOS, MAQUINARIA Y EQUIPO. DESTORNILLADORES</t>
  </si>
  <si>
    <t>212020100400000000000000042921200511223000000</t>
  </si>
  <si>
    <t>PRODUCTOS METÃ�LICOS, MAQUINARIA Y EQUIPO. MARTILLOS</t>
  </si>
  <si>
    <t>212020100400000000000000042921240511223000000</t>
  </si>
  <si>
    <t>PRODUCTOS METÃ�LICOS, MAQUINARIA Y EQUIPO. LLAVES DE AJUSTE GRADUABLE</t>
  </si>
  <si>
    <t>212020100400000000000000042944090511223000000</t>
  </si>
  <si>
    <t>PRODUCTOS METÃ�LICOS, MAQUINARIA Y EQUIPO. TACHUELAS.</t>
  </si>
  <si>
    <t>212020100400000000000000042992030511223000000</t>
  </si>
  <si>
    <t>PRODUCTOS METÃ�LICOS, MAQUINARIA Y EQUIPO. CERRADURAS PARA PUERTAS</t>
  </si>
  <si>
    <t>212020100400000000000000042992060511223000000</t>
  </si>
  <si>
    <t>PRODUCTOS METÃ�LICOS, MAQUINARIA Y EQUIPO. CANDADOS</t>
  </si>
  <si>
    <t>212020100400000000000000042992070511223000000</t>
  </si>
  <si>
    <t>PRODUCTOS METÃ�LICOS, MAQUINARIA Y EQUIPO. LLAVES PARA CERRADURAS Y CANDADOS</t>
  </si>
  <si>
    <t>212020100400000000000000042995020511223000000</t>
  </si>
  <si>
    <t>PRODUCTOS METÃ�LICOS, MAQUINARIA Y EQUIPO. CLIPS</t>
  </si>
  <si>
    <t>212020100400000000000000042995040511223000000</t>
  </si>
  <si>
    <t>PRODUCTOS METÃ�LICOS, MAQUINARIA Y EQUIPO. GRAPAS DE ALAMBRE PARA ENGRAPADORAS DE OFICINA.</t>
  </si>
  <si>
    <t>212020100400000000000000043912010511223000000</t>
  </si>
  <si>
    <t>PRODUCTOS METÃ�LICOS, MÃ�QUINARIA Y EQUIPO. APARATOS PARA ACONDICIONAMIENTO DE AIRE Y CALEFACCIÃ�N</t>
  </si>
  <si>
    <t>212020100400000000000000043914020531210000000</t>
  </si>
  <si>
    <t>PRODUCTOS METÃ�LICOS, MAQUINARIA Y EQUIPO. FILTROS Y DEPURADORES PARA AGUA</t>
  </si>
  <si>
    <t>212020100400000000000000044216010511223000000</t>
  </si>
  <si>
    <t>PRODUCTOS METÃ�LICOS, MAQUINARIA Y EQUIPO. CEPILLADORAS, PULIDORAS Y BISELADORAS PARA METALES.</t>
  </si>
  <si>
    <t>212020100400000000000000045160050511223000000</t>
  </si>
  <si>
    <t>PRODUCTOS METÃ�LICOS, MAQUINARIA Y EQUIPO. SACAGANCHOS.</t>
  </si>
  <si>
    <t>212020100400000000000000045160990511223000000</t>
  </si>
  <si>
    <t>PRODUCTOS METÃ�LICOS, MAQUINARIA Y EQUIPO. MÃ�QUINAS Y MATERIAL DE OFICINA N.C.P</t>
  </si>
  <si>
    <t>212020100400000000000000046320010511223000000</t>
  </si>
  <si>
    <t>PRODUCTOS METÃ�LICOS, MAQUINARIA Y EQUIPO. CABLE COAXIAL.</t>
  </si>
  <si>
    <t>212020100400000000000000046410070511223000000</t>
  </si>
  <si>
    <t>PRODUCTOS METÃ�LICOS, MAQUINARIA Y EQUIPO. PILAS ALCALINAS.</t>
  </si>
  <si>
    <t>212020100400000000000000047214000511223000000</t>
  </si>
  <si>
    <t>PRODUCTOS METÃ�LICOS, MÃ�QUINARIA Y EQUIPO. CAMARAS DE VIDEOS</t>
  </si>
  <si>
    <t>212020100400000000000000047223020511223000000</t>
  </si>
  <si>
    <t>PRODUCTOS METÃ�LICOS, MÃ�QUINARIA Y EQUIPO. CONMUTADORES TELEFÃ�NICOS</t>
  </si>
  <si>
    <t>212020100400000000000000048232060511223000000</t>
  </si>
  <si>
    <t>PRODUCTOS METÃ�LICOS, MAQUINARIA Y EQUIPO. REGLAS METÃ�LICAS Y DE MADERA O PLÃ�STICAS PARA OFICINA Y ESCOLARES</t>
  </si>
  <si>
    <t>212020100600000000000000061143000511223000000</t>
  </si>
  <si>
    <t>COMERCIO Y DISTRIBUCIÓN; ALOJAMIENTO; SERVICIOS DE SUMINISTRO DE COMIDAS Y BEBIDAS; SERVICIOS DE TRANSPORTE; Y SERVICIOS DE DISTRIBUCIÓN DE ELECTRICIDAD, GAS Y AGUA. COMERCIO AL POR MAYOR (EXCEPTO EL REALIZADO A CAMBIO DE UNA RETRIBUCIÓN O POR CONTRATA) D</t>
  </si>
  <si>
    <t>212020200200000000000000023813020511223000000</t>
  </si>
  <si>
    <t>PRODUCTOS ALIMENTICIOS, BEBIDAS Y TABACO; TEXTILES, PRENDAS DE VESTIR Y PRODUCTOS DE CUERO. CAFÃ� MOLIDO</t>
  </si>
  <si>
    <t>212020200300000000000000035442030531210000000</t>
  </si>
  <si>
    <t>OTROS BIENES TRANSPORTABLES (EXCEPTO PRODUCTOS METÃ�LICOS, MAQUINARIA Y EQUIPO). MEZCLAS QUÃ�MICAS PARA EXTINTORES.</t>
  </si>
  <si>
    <t>212020200500000000000000054632000511223000000</t>
  </si>
  <si>
    <t>CONSTRUCCIÃ�N Y SERVICIOS DE LA CONSTRUCCIÃ�N. SERVICIOS DE INSTALACIÃ�N DE VENTILACIÃ�N Y AIRE ACONDICIONADO.</t>
  </si>
  <si>
    <t>212020200500000000000000054710000531210000000</t>
  </si>
  <si>
    <t>CONSTRUCCIÃ�N Y SERVICIOS DE LA CONSTRUCCIÃ�N. SERVICIOS DE INSTALACIÃ�N DE VIDRIOS Y VENTANAS</t>
  </si>
  <si>
    <t>212020200700000000000000071599000531210000000</t>
  </si>
  <si>
    <t>SERVICIOS FINANCIEROS Y SERVICIOS CONEXOS; SERVICIOS INMOBILIARIOS; Y SERVICIOS DE ARRENDAMIENTO Y LEASING. OTROS SERVICIOS AUXILIARES A LOS SERVICIOS FINANCIEROS N.C.P</t>
  </si>
  <si>
    <t>212020200800000000000000083441000511223000000</t>
  </si>
  <si>
    <t>SERVICIOS PRESTADOS A LAS EMPRESAS Y SERVICIOS DE PRODUCCIÃ�N. SERVICIOS DE ANÃ�LISIS Y PRUEBAS DE COMPOSICIÃ�N Y PUREZA</t>
  </si>
  <si>
    <t>212020200800000000000000084131000531210000000</t>
  </si>
  <si>
    <t>SERVICIOS PRESTADOS A LAS EMPRESAS Y SERVICIOS DE PRODUCCIÃ�N. SERVICIOS MÃ�VILES DE VOZ.</t>
  </si>
  <si>
    <t>212020200800000000000000085970000511223000000</t>
  </si>
  <si>
    <t>SERVICIOS PRESTADOS A LAS EMPRESAS Y SERVICIOS DE PRODUCCIÃ�N. SERVICIOS DE MANTENIMIENTO Y CUIDADO DEL PAISAJE</t>
  </si>
  <si>
    <t>212020200800000000000000087110010531210000000</t>
  </si>
  <si>
    <t>SERVICIOS PRESTADOS A LAS EMPRESAS Y SERVICIOS DE PRODUCCIÃ�N. SERVICIO DE MANTENIMIENTO Y REPARACIÃ�N DE PRODUCTOS METÃ�LICOS ESTRUCTURALES Y SUS PARTES.</t>
  </si>
  <si>
    <t>212020200800000000000000087130000511223000000</t>
  </si>
  <si>
    <t>SERVICIOS PRESTADOS A LAS EMPRESAS Y SERVICIOS DE PRODUCCIÃ�N. SERVICIOS DE MANTENIMIENTO Y REPARACIÃ�N DE COMPUTADORES Y EQUIPOS PERIFÃ�RICOS</t>
  </si>
  <si>
    <t>212020200800000000000000087130000531210000000</t>
  </si>
  <si>
    <t>212020200800000000000000087156020511223000000</t>
  </si>
  <si>
    <t>SERVICIOS PRESTADOS A LAS EMPRESAS Y SERVICIOS DE PRODUCCIÃ�N. SERVICIO DE MANTENIMIENTO Y REPARACIÃ�N DE EQUIPOS DE FUERZA HIDRÃ�ULICA Y DE POTENCIA NEUMÃ�TICA, BOMBAS, COMPRESORES Y VÃ�LVULAS</t>
  </si>
  <si>
    <t>212020200800000000000000087240010531210000000</t>
  </si>
  <si>
    <t>SERVICIOS PRESTADOS A LAS EMPRESAS Y SERVICIOS DE PRODUCCIÃ�N. RESTAURACIÃ�N Y REPARACIÃ�N DE MUEBLES.</t>
  </si>
  <si>
    <t>212020200800000000000000087340010511223000000</t>
  </si>
  <si>
    <t>SERVICIOS PRESTADOS A LAS EMPRESAS Y SERVICIOS DE PRODUCCIÃ�N. SERVICIO DE INSTALACIÃ�N DE EQUIPOS Y APARATOS DE RADIO, TELEVISIÃ�N Y COMUNICACIONES</t>
  </si>
  <si>
    <t>212020200800000000000000089121970511223000000</t>
  </si>
  <si>
    <t>SERVICIOS PRESTADOS A LAS EMPRESAS Y SERVICIOS DE PRODUCCIÃ�N. SERVICIOS DE IMPRESIÃ�N LITOGRÃ�FICA N.C.P.</t>
  </si>
  <si>
    <t>212020200800000000000000089122020511223000000</t>
  </si>
  <si>
    <t>212020200900000000000000094490000511223000000</t>
  </si>
  <si>
    <t>SERVICIOS PARA LA COMUNIDAD, SOCIALES Y PERSONALES. OTROS SERVICIOS DE DESCONTAMINACIÃ�N N.C.P.</t>
  </si>
  <si>
    <t>232020100200000000220101728236010511223000000</t>
  </si>
  <si>
    <t>PRODUCTOS ALIMENTICIOS, BEBIDAS Y TABACO; TEXTILES, PRENDAS DE VESTIR Y PRODUCTOS DE CUERO. ROPA DE DEPORTE PARA HOMBRE.</t>
  </si>
  <si>
    <t>232020100200000000220101728236010531210000000</t>
  </si>
  <si>
    <t>232020100200000000220101728236030511223000000</t>
  </si>
  <si>
    <t>PRODUCTOS ALIMENTICIOS, BEBIDAS Y TABACO; TEXTILES, PRENDAS DE VESTIR Y PRODUCTOS DE CUERO. ROPA DE DEPORTE PARA MUJER.</t>
  </si>
  <si>
    <t>232020100200000000220101728236030531210000000</t>
  </si>
  <si>
    <t>232020100200000000220106932128990510023020000</t>
  </si>
  <si>
    <t xml:space="preserve">OTROS PAPELES Y CARTONES SIN REVESTIR DEL TIPO UTILIZADO PARA ESCRIBIR, IMPRIMIR U OTROS USOS GRÁFICOS, PARA TARJETAS Y CINTAS PARA PERFORAR, EN ROLLOS O EN HOJAS CUADRADAS O RECTANGULARES,PAPELES,N.C.P
</t>
  </si>
  <si>
    <t>232020100200000000220106932137020510023020000</t>
  </si>
  <si>
    <t>PERGAMINO VEGETAL (SULFURIZADO), PAPELES RESISTENTES A LA GRASA, PAPELES DE CALCO Y PAPEL CRISTAL Y OTROS PAPELES TRANSPARENTES O TRANSLÚCIDOS, PAPEL DE SEDA</t>
  </si>
  <si>
    <t>232020100200000000220106935120020510023020000</t>
  </si>
  <si>
    <t>OTROS BIENES TRANSPORTABLES (EXCEPTO PRODUCTOS METÃ�LICOS, MAQUINARIA Y EQUIPO)- COLORES PARA PINTURA ARTÃ�STICA</t>
  </si>
  <si>
    <t>232020100200000000220106938560060510023020000</t>
  </si>
  <si>
    <t>OTROS JUGUETES (INCLUSO INSTRUMENTOS MUSICALES DE JUGUETE), BOMBAS-GLOBOS DE CAUCHO</t>
  </si>
  <si>
    <t>232020100300000000220106926410020511223020000</t>
  </si>
  <si>
    <t xml:space="preserve">HILO DE COSER HECHO DE FILAMENTOS MANUFACTURADOS O FIBRAS DISCONTINUAS,HILO INDUSTRIAL DE NAILON
</t>
  </si>
  <si>
    <t>232020100300000000220106932210010511223000000</t>
  </si>
  <si>
    <t>OTROS BIENES TRANSPORTABLES (EXCEPTO PRODUCTOS METÃ�LICOS, MAQUINARIA Y EQUIPO). LIBROS ESCOLARES IMPRESOS.</t>
  </si>
  <si>
    <t>232020100300000000220106932210010531210000000</t>
  </si>
  <si>
    <t>232020100300000000220106934231980511223000000</t>
  </si>
  <si>
    <t>OTROS BIENES TRANSPORTABLES (EXCEPTO PRODUCTOS METÃ�LICOS, MAQUINARIA Y EQUIPO). ELEMENTOS QUIMICOS</t>
  </si>
  <si>
    <t>232020100300000000220106935140050531210000000</t>
  </si>
  <si>
    <t>OTROS BIENES TRANSPORTABLES (EXCEPTO PRODUCTOS METÃ�LICOS, MAQUINARIA Y EQUIPO)- TINTAS PARA ESCRIBIR Y DIBUJAR</t>
  </si>
  <si>
    <t>232020100300000000220106937195020511223000000</t>
  </si>
  <si>
    <t>OTROS BIENES TRANSPORTABLES (EXCEPTO PRODUCTOS METÃ�LICOS, MAQUINARIA Y EQUIPO). UTENSILIOS Y APARATOS DE VIDRIO PARA LABORATORIO Y USOS TÃ�CNICOS</t>
  </si>
  <si>
    <t>232020100300000000220106938240040511223000000</t>
  </si>
  <si>
    <t>OTROS BIENES TRANSPORTABLES (EXCEPTO PRODUCTOS METÃ�LICOS, MAQUINARIA Y EQUIPO). MEDALLAS Y CONDECORACIONES DE METALES PRECIOSOS (INCLUSO PARA MILITARES)</t>
  </si>
  <si>
    <t>232020100300000000220106938320020511223000000</t>
  </si>
  <si>
    <t xml:space="preserve">OTROS BIENES TRANSPORTABLES (EXCEPTO PRODUCTOS METÁLICOS, MAQUINARIA Y EQUIPO). GUITARRAS
</t>
  </si>
  <si>
    <t>232020100300000000220106938440010510023020000</t>
  </si>
  <si>
    <t>OTROS BIENES TRANSPORTABLES (EXCEPTO PRODUCTOS METÃ�LICOS, MAQUINARIA Y EQUIPO). GUANTES PARA BOXEO.</t>
  </si>
  <si>
    <t>232020100300000000220106938440020510023020000</t>
  </si>
  <si>
    <t>OTROS BIENES TRANSPORTABLES (EXCEPTO PRODUCTOS METÃ�LICOS, MAQUINARIA Y EQUIPO). BALONES DE CAUCHO (BALONCESTO, VOLEIBOL)</t>
  </si>
  <si>
    <t>232020100300000000220106938440020530010020000</t>
  </si>
  <si>
    <t>232020100300000000220106938440080510023020000</t>
  </si>
  <si>
    <t>OTROS BIENES TRANSPORTABLES (EXCEPTO PRODUCTOS METÃ�LICOS, MAQUINARIA Y EQUIPO). BALONES DE FÃ�TBOL.</t>
  </si>
  <si>
    <t>232020100300000000220106938440140510023020000</t>
  </si>
  <si>
    <t>OTROS BIENES TRANSPORTABLES (EXCEPTO PRODUCTOS METÃ�LICOS, MAQUINARIA Y EQUIPO). BALONES DE CUERO.</t>
  </si>
  <si>
    <t>232020100300000000220106938440160510023020000</t>
  </si>
  <si>
    <t>OTROS BIENES TRANSPORTABLES (EXCEPTO PRODUCTOS METÃ�LICOS, MAQUINARIA Y EQUIPO). PARTES Y ACCESORIOS PARA ESCENARIOS (CANCHAS) DEPORTIVOS</t>
  </si>
  <si>
    <t>232020100300000000220106938440220510023020000</t>
  </si>
  <si>
    <t>OTROS BIENES TRANSPORTABLES (EXCEPTO PRODUCTOS METÃ�LICOS, MAQUINARIA Y EQUIPO). PISCINAS Y FLOTADORES INFLABLES DE MATERIAL PLÃ�STICO.</t>
  </si>
  <si>
    <t>232020100300000000220106938440980510023020000</t>
  </si>
  <si>
    <t>OTROS BIENES TRANSPORTABLES (EXCEPTO PRODUCTOS METÃ�LICOS, MAQUINARIA Y EQUIPO). ELEMENTOS N.C.P. PARA JUEGOS DEPORTIVOS</t>
  </si>
  <si>
    <t>232020100400000000220106944817080511223000000</t>
  </si>
  <si>
    <t>PRODUCTOS METÃ�LICOS Y PAQUETES DE SOFTWARE. HORNOS MICROONDAS</t>
  </si>
  <si>
    <t>232020100400000000220106947694000511223000000</t>
  </si>
  <si>
    <t>PRODUCTOS METÃ�LICOS Y PAQUETES DE SOFTWARE. PERIÃ�DICOS, REVISTAS Y OTRAS PUBLICACIONES PERIÃ�DICAS ALMACENADOS EN DISCOS, CINTAS Y OTROS MEDIOS FÃ�SICOS, INCLUSO (PANTALLA ELECTRÃ�NICA, ENTRE OTROS)</t>
  </si>
  <si>
    <t>232020100400000000220106947694000531210000000</t>
  </si>
  <si>
    <t>232020100400000000220106948262010511223000000</t>
  </si>
  <si>
    <t>PRODUCTOS METÃ�LICOS Y PAQUETES DE SOFTWARE. APARATOS DE LABORATORIO PARA CONTROL Y ENSAYO DE MATERIALES.</t>
  </si>
  <si>
    <t>232020100400000000220106948263030511223000000</t>
  </si>
  <si>
    <t>PRODUCTOS METÃ�LICOS Y PAQUETES DE SOFTWARE. MEDIDORES DE LÃ�QUIDOS</t>
  </si>
  <si>
    <t>232020200600000000220102964114000510023020000</t>
  </si>
  <si>
    <t>SERVICIOS DE ALOJAMIENTO; SERVICIOS DE SUMINISTRO DE COMIDAS Y BEBIDAS; SERVICIOS DE TRANSPORTE; Y SERVICIOS DE DISTRIBUCIÃ�N DE ELECTRICIDAD, GAS Y AGUA. SERVICIOS DE TRANSPORTE TERRESTRE ESPECIAL LOCAL DE PASAJEROS</t>
  </si>
  <si>
    <t>232020200600000000220102964114000530010020000</t>
  </si>
  <si>
    <t>232020200800000000220107389121970510023020000</t>
  </si>
  <si>
    <t>232020200800000000220107389121970530010020000</t>
  </si>
  <si>
    <t>232020200900000000220107392919000530010020000</t>
  </si>
  <si>
    <t>SERVICIOS PARA LA COMUNIDAD, SOCIALES Y PERSONALES. OTROS TIPOS DE SERVICIOS EDUCATIVOS Y DE FORMACIÃ�N, N.C.P.</t>
  </si>
  <si>
    <t>232020200900000000220107596290000511223000000</t>
  </si>
  <si>
    <t>SERVICIOS PARA LA COMUNIDAD, SOCIALES Y PERSONALES -OTROS SERVICIOS DE ARTES ESCÃ�NICAS, EVENTOS CULTURALES Y DE ENTRETENIMIENTO EN VIVO.</t>
  </si>
  <si>
    <t>232020200900000000220107596290000531210000000</t>
  </si>
  <si>
    <t>% DE EJECUCION CORTE MAYO 31</t>
  </si>
  <si>
    <t>RECAUDO</t>
  </si>
  <si>
    <t>PENDIENTE X INGRESAR</t>
  </si>
  <si>
    <t>DISPONIBLE POR EJECUTAR</t>
  </si>
  <si>
    <r>
      <t>Parámetros: Empresa:</t>
    </r>
    <r>
      <rPr>
        <b/>
        <sz val="10"/>
        <color rgb="FFFF0000"/>
        <rFont val="Arial"/>
        <family val="2"/>
      </rPr>
      <t>05</t>
    </r>
    <r>
      <rPr>
        <sz val="10"/>
        <rFont val="Arial"/>
      </rPr>
      <t>; Periodo:</t>
    </r>
    <r>
      <rPr>
        <b/>
        <sz val="10"/>
        <color rgb="FFFF0000"/>
        <rFont val="Arial"/>
        <family val="2"/>
      </rPr>
      <t>2022</t>
    </r>
    <r>
      <rPr>
        <sz val="10"/>
        <rFont val="Arial"/>
      </rPr>
      <t>; LapsInic</t>
    </r>
    <r>
      <rPr>
        <b/>
        <sz val="10"/>
        <color rgb="FFFF0000"/>
        <rFont val="Arial"/>
        <family val="2"/>
      </rPr>
      <t>:01</t>
    </r>
    <r>
      <rPr>
        <sz val="10"/>
        <rFont val="Arial"/>
      </rPr>
      <t>; LapsFin</t>
    </r>
    <r>
      <rPr>
        <b/>
        <sz val="10"/>
        <color rgb="FFFF0000"/>
        <rFont val="Arial"/>
        <family val="2"/>
      </rPr>
      <t>a:12</t>
    </r>
    <r>
      <rPr>
        <sz val="10"/>
        <rFont val="Arial"/>
      </rPr>
      <t>; IdenCodi:%; CuenMovi:%; Factor:1; Jerarqui:N; SaldCero:S; NiveDeta:0; NiveImpr:0; Resumen:N; Nivel:0; IngrEgre:T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</si>
</sst>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name val="Arial"/>
    </font>
    <font>
      <sz val="10"/>
      <name val="Arial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quotePrefix="1" applyAlignment="1">
      <alignment horizontal="left"/>
    </xf>
    <xf numFmtId="43" fontId="0" fillId="0" borderId="0" xfId="1" applyFont="1"/>
    <xf numFmtId="43" fontId="2" fillId="3" borderId="4" xfId="1" applyFont="1" applyFill="1" applyBorder="1" applyAlignment="1">
      <alignment horizontal="center" vertical="center" wrapText="1"/>
    </xf>
    <xf numFmtId="43" fontId="2" fillId="3" borderId="7" xfId="1" applyFont="1" applyFill="1" applyBorder="1" applyAlignment="1">
      <alignment horizontal="center" vertical="center" wrapText="1"/>
    </xf>
    <xf numFmtId="43" fontId="0" fillId="0" borderId="8" xfId="1" applyFont="1" applyBorder="1"/>
    <xf numFmtId="43" fontId="0" fillId="0" borderId="9" xfId="1" applyFont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0" fillId="0" borderId="2" xfId="1" applyFont="1" applyBorder="1"/>
    <xf numFmtId="43" fontId="0" fillId="0" borderId="3" xfId="1" applyFont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7" xfId="1" applyFont="1" applyFill="1" applyBorder="1" applyAlignment="1">
      <alignment horizontal="center" vertical="center" wrapText="1"/>
    </xf>
    <xf numFmtId="43" fontId="2" fillId="3" borderId="18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3" fontId="0" fillId="0" borderId="6" xfId="1" applyFont="1" applyBorder="1"/>
    <xf numFmtId="0" fontId="0" fillId="0" borderId="0" xfId="0" quotePrefix="1"/>
    <xf numFmtId="0" fontId="6" fillId="0" borderId="0" xfId="0" quotePrefix="1" applyFont="1"/>
    <xf numFmtId="0" fontId="0" fillId="0" borderId="0" xfId="0" quotePrefix="1" applyAlignment="1">
      <alignment wrapText="1"/>
    </xf>
    <xf numFmtId="43" fontId="2" fillId="4" borderId="1" xfId="1" applyFont="1" applyFill="1" applyBorder="1" applyAlignment="1">
      <alignment horizontal="center" vertical="center" wrapText="1"/>
    </xf>
    <xf numFmtId="43" fontId="0" fillId="4" borderId="2" xfId="1" applyFont="1" applyFill="1" applyBorder="1"/>
    <xf numFmtId="43" fontId="0" fillId="4" borderId="3" xfId="1" applyFont="1" applyFill="1" applyBorder="1"/>
    <xf numFmtId="43" fontId="2" fillId="4" borderId="4" xfId="1" applyFont="1" applyFill="1" applyBorder="1" applyAlignment="1">
      <alignment horizontal="center" vertical="center" wrapText="1"/>
    </xf>
    <xf numFmtId="43" fontId="2" fillId="4" borderId="5" xfId="1" applyFont="1" applyFill="1" applyBorder="1" applyAlignment="1">
      <alignment horizontal="center" vertical="center" wrapText="1"/>
    </xf>
    <xf numFmtId="43" fontId="2" fillId="4" borderId="3" xfId="1" applyFont="1" applyFill="1" applyBorder="1" applyAlignment="1">
      <alignment horizontal="center" vertical="center" wrapText="1"/>
    </xf>
    <xf numFmtId="43" fontId="0" fillId="0" borderId="5" xfId="1" applyFont="1" applyBorder="1"/>
    <xf numFmtId="43" fontId="0" fillId="4" borderId="6" xfId="1" applyFont="1" applyFill="1" applyBorder="1"/>
    <xf numFmtId="43" fontId="2" fillId="4" borderId="7" xfId="1" applyFont="1" applyFill="1" applyBorder="1" applyAlignment="1">
      <alignment horizontal="center" vertical="center" wrapText="1"/>
    </xf>
    <xf numFmtId="43" fontId="0" fillId="4" borderId="8" xfId="1" applyFont="1" applyFill="1" applyBorder="1"/>
    <xf numFmtId="43" fontId="0" fillId="4" borderId="9" xfId="1" applyFont="1" applyFill="1" applyBorder="1"/>
    <xf numFmtId="0" fontId="6" fillId="0" borderId="0" xfId="0" quotePrefix="1" applyFont="1" applyAlignment="1">
      <alignment horizontal="left"/>
    </xf>
    <xf numFmtId="43" fontId="6" fillId="0" borderId="0" xfId="1" applyFont="1"/>
    <xf numFmtId="0" fontId="6" fillId="0" borderId="0" xfId="0" applyFont="1"/>
    <xf numFmtId="43" fontId="6" fillId="0" borderId="0" xfId="1" applyFont="1" applyFill="1" applyBorder="1" applyAlignment="1"/>
    <xf numFmtId="9" fontId="6" fillId="0" borderId="0" xfId="2" applyFont="1" applyAlignment="1">
      <alignment horizontal="center"/>
    </xf>
    <xf numFmtId="10" fontId="6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45"/>
  <sheetViews>
    <sheetView tabSelected="1" zoomScale="75" workbookViewId="0">
      <selection activeCell="B13" sqref="B13"/>
    </sheetView>
  </sheetViews>
  <sheetFormatPr baseColWidth="10" defaultRowHeight="12.5" x14ac:dyDescent="0.25"/>
  <cols>
    <col min="1" max="1" width="29.26953125" customWidth="1"/>
    <col min="2" max="2" width="40.54296875" customWidth="1"/>
    <col min="3" max="4" width="21.26953125" style="6" customWidth="1"/>
    <col min="5" max="5" width="22.81640625" style="6" customWidth="1"/>
    <col min="6" max="7" width="21.26953125" style="6" customWidth="1"/>
    <col min="8" max="9" width="22.26953125" style="6" customWidth="1"/>
    <col min="10" max="11" width="21.26953125" style="6" customWidth="1"/>
    <col min="12" max="14" width="22.1796875" style="6" customWidth="1"/>
  </cols>
  <sheetData>
    <row r="1" spans="1:14" ht="20" x14ac:dyDescent="0.4">
      <c r="A1" s="26" t="s">
        <v>11</v>
      </c>
      <c r="B1" s="45" t="s">
        <v>14</v>
      </c>
      <c r="C1" s="23" t="s">
        <v>1</v>
      </c>
      <c r="D1" s="23"/>
      <c r="E1" s="23"/>
      <c r="F1" s="23"/>
      <c r="G1" s="23"/>
      <c r="H1" s="23"/>
      <c r="I1" s="23"/>
      <c r="J1" s="23"/>
      <c r="K1" s="23"/>
    </row>
    <row r="2" spans="1:14" ht="13" x14ac:dyDescent="0.3">
      <c r="A2" s="26" t="s">
        <v>12</v>
      </c>
      <c r="B2" s="45">
        <v>800256833</v>
      </c>
      <c r="C2"/>
      <c r="D2"/>
    </row>
    <row r="3" spans="1:14" ht="13" x14ac:dyDescent="0.3">
      <c r="A3" s="26" t="s">
        <v>13</v>
      </c>
      <c r="B3" t="s">
        <v>15</v>
      </c>
      <c r="C3"/>
      <c r="D3"/>
    </row>
    <row r="4" spans="1:14" ht="13" x14ac:dyDescent="0.3">
      <c r="A4" s="46" t="s">
        <v>298</v>
      </c>
      <c r="C4"/>
      <c r="D4"/>
    </row>
    <row r="5" spans="1:14" x14ac:dyDescent="0.25">
      <c r="C5"/>
      <c r="D5"/>
    </row>
    <row r="6" spans="1:14" ht="13" thickBot="1" x14ac:dyDescent="0.3">
      <c r="C6"/>
      <c r="D6"/>
    </row>
    <row r="7" spans="1:14" s="2" customFormat="1" ht="23.25" customHeight="1" thickBot="1" x14ac:dyDescent="0.7">
      <c r="A7" s="11"/>
      <c r="B7" s="12"/>
      <c r="C7" s="20" t="s">
        <v>0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28" t="s">
        <v>294</v>
      </c>
      <c r="J7" s="15" t="s">
        <v>7</v>
      </c>
      <c r="K7" s="15" t="s">
        <v>8</v>
      </c>
      <c r="L7" s="15" t="s">
        <v>9</v>
      </c>
      <c r="M7" s="31" t="s">
        <v>295</v>
      </c>
      <c r="N7" s="8" t="s">
        <v>296</v>
      </c>
    </row>
    <row r="8" spans="1:14" s="3" customFormat="1" ht="15.75" customHeight="1" x14ac:dyDescent="0.5">
      <c r="A8" s="13" t="s">
        <v>16</v>
      </c>
      <c r="B8" s="18" t="s">
        <v>17</v>
      </c>
      <c r="C8" s="21"/>
      <c r="D8" s="16"/>
      <c r="E8" s="16"/>
      <c r="F8" s="16"/>
      <c r="G8" s="16"/>
      <c r="H8" s="16"/>
      <c r="I8" s="29"/>
      <c r="J8" s="16"/>
      <c r="K8" s="16"/>
      <c r="L8" s="16"/>
      <c r="M8" s="32"/>
      <c r="N8" s="9"/>
    </row>
    <row r="9" spans="1:14" s="4" customFormat="1" ht="25.5" customHeight="1" thickBot="1" x14ac:dyDescent="0.5">
      <c r="A9" s="14"/>
      <c r="B9" s="19"/>
      <c r="C9" s="22"/>
      <c r="D9" s="17"/>
      <c r="E9" s="17"/>
      <c r="F9" s="17"/>
      <c r="G9" s="17"/>
      <c r="H9" s="17"/>
      <c r="I9" s="30"/>
      <c r="J9" s="17"/>
      <c r="K9" s="17"/>
      <c r="L9" s="24"/>
      <c r="M9" s="33"/>
      <c r="N9" s="10"/>
    </row>
    <row r="10" spans="1:14" s="41" customFormat="1" ht="15" customHeight="1" x14ac:dyDescent="0.3">
      <c r="A10" s="39" t="s">
        <v>18</v>
      </c>
      <c r="B10" s="26" t="s">
        <v>19</v>
      </c>
      <c r="C10" s="40">
        <v>155687635</v>
      </c>
      <c r="D10" s="40">
        <v>44485614.659999996</v>
      </c>
      <c r="E10" s="40">
        <v>0</v>
      </c>
      <c r="F10" s="40">
        <v>0</v>
      </c>
      <c r="G10" s="40">
        <v>0</v>
      </c>
      <c r="H10" s="40">
        <v>200173249.66</v>
      </c>
      <c r="I10" s="43">
        <f>+L10/H10</f>
        <v>0.74630666417088332</v>
      </c>
      <c r="J10" s="40">
        <v>0</v>
      </c>
      <c r="K10" s="40">
        <v>0</v>
      </c>
      <c r="L10" s="40">
        <v>149390630.21000001</v>
      </c>
      <c r="M10" s="42">
        <v>149390630.21000001</v>
      </c>
      <c r="N10" s="40">
        <v>50782619.450000003</v>
      </c>
    </row>
    <row r="11" spans="1:14" x14ac:dyDescent="0.25">
      <c r="A11" s="5"/>
    </row>
    <row r="12" spans="1:14" x14ac:dyDescent="0.25">
      <c r="A12" s="5"/>
    </row>
    <row r="13" spans="1:14" x14ac:dyDescent="0.25">
      <c r="A13" s="5" t="s">
        <v>20</v>
      </c>
      <c r="B13" s="25" t="s">
        <v>21</v>
      </c>
      <c r="C13" s="6">
        <v>155687635</v>
      </c>
      <c r="D13" s="6">
        <v>44485614.659999996</v>
      </c>
      <c r="E13" s="6">
        <v>0</v>
      </c>
      <c r="F13" s="6">
        <v>0</v>
      </c>
      <c r="G13" s="6">
        <v>0</v>
      </c>
      <c r="H13" s="6">
        <v>200173249.66</v>
      </c>
      <c r="J13" s="6">
        <v>0</v>
      </c>
      <c r="K13" s="6">
        <v>0</v>
      </c>
      <c r="L13" s="6">
        <v>149390630.21000001</v>
      </c>
      <c r="M13" s="6">
        <v>149390630.21000001</v>
      </c>
      <c r="N13" s="6">
        <v>50782619.450000003</v>
      </c>
    </row>
    <row r="14" spans="1:14" x14ac:dyDescent="0.25">
      <c r="A14" s="5"/>
    </row>
    <row r="15" spans="1:14" x14ac:dyDescent="0.25">
      <c r="A15" s="5" t="s">
        <v>22</v>
      </c>
      <c r="B15" s="25" t="s">
        <v>23</v>
      </c>
      <c r="C15" s="6">
        <v>1620000</v>
      </c>
      <c r="D15" s="6">
        <v>0</v>
      </c>
      <c r="E15" s="6">
        <v>0</v>
      </c>
      <c r="F15" s="6">
        <v>0</v>
      </c>
      <c r="G15" s="6">
        <v>0</v>
      </c>
      <c r="H15" s="6">
        <v>1620000</v>
      </c>
      <c r="J15" s="6">
        <v>0</v>
      </c>
      <c r="K15" s="6">
        <v>0</v>
      </c>
      <c r="L15" s="6">
        <v>598600</v>
      </c>
      <c r="M15" s="6">
        <v>598600</v>
      </c>
      <c r="N15" s="6">
        <v>1021400</v>
      </c>
    </row>
    <row r="16" spans="1:14" x14ac:dyDescent="0.25">
      <c r="A16" s="5" t="s">
        <v>24</v>
      </c>
      <c r="B16" s="25" t="s">
        <v>25</v>
      </c>
      <c r="C16" s="6">
        <v>23240000</v>
      </c>
      <c r="D16" s="6">
        <v>0</v>
      </c>
      <c r="E16" s="6">
        <v>0</v>
      </c>
      <c r="F16" s="6">
        <v>0</v>
      </c>
      <c r="G16" s="6">
        <v>0</v>
      </c>
      <c r="H16" s="6">
        <v>23240000</v>
      </c>
      <c r="J16" s="6">
        <v>0</v>
      </c>
      <c r="K16" s="6">
        <v>0</v>
      </c>
      <c r="L16" s="6">
        <v>9020000</v>
      </c>
      <c r="M16" s="6">
        <v>9020000</v>
      </c>
      <c r="N16" s="6">
        <v>14220000</v>
      </c>
    </row>
    <row r="17" spans="1:14" x14ac:dyDescent="0.25">
      <c r="A17" s="5" t="s">
        <v>26</v>
      </c>
      <c r="B17" s="25" t="s">
        <v>27</v>
      </c>
      <c r="C17" s="6">
        <v>129027635</v>
      </c>
      <c r="D17" s="6">
        <v>0</v>
      </c>
      <c r="E17" s="6">
        <v>0</v>
      </c>
      <c r="F17" s="6">
        <v>0</v>
      </c>
      <c r="G17" s="6">
        <v>0</v>
      </c>
      <c r="H17" s="6">
        <v>129027635</v>
      </c>
      <c r="J17" s="6">
        <v>0</v>
      </c>
      <c r="K17" s="6">
        <v>0</v>
      </c>
      <c r="L17" s="6">
        <v>94745669</v>
      </c>
      <c r="M17" s="6">
        <v>94745669</v>
      </c>
      <c r="N17" s="6">
        <v>34281966</v>
      </c>
    </row>
    <row r="18" spans="1:14" x14ac:dyDescent="0.25">
      <c r="A18" s="5" t="s">
        <v>28</v>
      </c>
      <c r="B18" s="25" t="s"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x14ac:dyDescent="0.25">
      <c r="A19" s="5" t="s">
        <v>30</v>
      </c>
      <c r="B19" s="25" t="s">
        <v>31</v>
      </c>
      <c r="C19" s="6">
        <v>1800000</v>
      </c>
      <c r="D19" s="6">
        <v>0</v>
      </c>
      <c r="E19" s="6">
        <v>0</v>
      </c>
      <c r="F19" s="6">
        <v>0</v>
      </c>
      <c r="G19" s="6">
        <v>0</v>
      </c>
      <c r="H19" s="6">
        <v>1800000</v>
      </c>
      <c r="J19" s="6">
        <v>0</v>
      </c>
      <c r="K19" s="6">
        <v>0</v>
      </c>
      <c r="L19" s="6">
        <v>540746.55000000005</v>
      </c>
      <c r="M19" s="6">
        <v>540746.55000000005</v>
      </c>
      <c r="N19" s="6">
        <v>1259253.45</v>
      </c>
    </row>
    <row r="20" spans="1:14" x14ac:dyDescent="0.25">
      <c r="A20" s="5" t="s">
        <v>32</v>
      </c>
      <c r="B20" s="25" t="s">
        <v>33</v>
      </c>
      <c r="C20" s="6">
        <v>0</v>
      </c>
      <c r="D20" s="6">
        <v>17934664.98</v>
      </c>
      <c r="E20" s="6">
        <v>0</v>
      </c>
      <c r="F20" s="6">
        <v>0</v>
      </c>
      <c r="G20" s="6">
        <v>0</v>
      </c>
      <c r="H20" s="6">
        <v>17934664.98</v>
      </c>
      <c r="J20" s="6">
        <v>0</v>
      </c>
      <c r="K20" s="6">
        <v>0</v>
      </c>
      <c r="L20" s="6">
        <v>17934664.98</v>
      </c>
      <c r="M20" s="6">
        <v>17934664.98</v>
      </c>
      <c r="N20" s="6">
        <v>0</v>
      </c>
    </row>
    <row r="21" spans="1:14" x14ac:dyDescent="0.25">
      <c r="A21" s="5" t="s">
        <v>34</v>
      </c>
      <c r="B21" s="25" t="s">
        <v>35</v>
      </c>
      <c r="C21" s="6">
        <v>0</v>
      </c>
      <c r="D21" s="6">
        <v>26550949.68</v>
      </c>
      <c r="E21" s="6">
        <v>0</v>
      </c>
      <c r="F21" s="6">
        <v>0</v>
      </c>
      <c r="G21" s="6">
        <v>0</v>
      </c>
      <c r="H21" s="6">
        <v>26550949.68</v>
      </c>
      <c r="J21" s="6">
        <v>0</v>
      </c>
      <c r="K21" s="6">
        <v>0</v>
      </c>
      <c r="L21" s="6">
        <v>26550949.68</v>
      </c>
      <c r="M21" s="6">
        <v>26550949.68</v>
      </c>
      <c r="N21" s="6">
        <v>0</v>
      </c>
    </row>
    <row r="22" spans="1:14" ht="13" thickBot="1" x14ac:dyDescent="0.3">
      <c r="A22" s="5"/>
    </row>
    <row r="23" spans="1:14" s="2" customFormat="1" ht="23.25" customHeight="1" thickBot="1" x14ac:dyDescent="0.7">
      <c r="A23" s="11"/>
      <c r="B23" s="12"/>
      <c r="C23" s="20" t="s">
        <v>0</v>
      </c>
      <c r="D23" s="15" t="s">
        <v>2</v>
      </c>
      <c r="E23" s="15" t="s">
        <v>3</v>
      </c>
      <c r="F23" s="15" t="s">
        <v>4</v>
      </c>
      <c r="G23" s="15" t="s">
        <v>5</v>
      </c>
      <c r="H23" s="15" t="s">
        <v>6</v>
      </c>
      <c r="I23" s="28" t="s">
        <v>294</v>
      </c>
      <c r="J23" s="15" t="s">
        <v>7</v>
      </c>
      <c r="K23" s="15" t="s">
        <v>8</v>
      </c>
      <c r="L23" s="28" t="s">
        <v>9</v>
      </c>
      <c r="M23" s="7" t="s">
        <v>10</v>
      </c>
      <c r="N23" s="36" t="s">
        <v>297</v>
      </c>
    </row>
    <row r="24" spans="1:14" s="3" customFormat="1" ht="15.75" customHeight="1" x14ac:dyDescent="0.5">
      <c r="A24" s="13" t="s">
        <v>16</v>
      </c>
      <c r="B24" s="18" t="s">
        <v>17</v>
      </c>
      <c r="C24" s="21"/>
      <c r="D24" s="16"/>
      <c r="E24" s="16"/>
      <c r="F24" s="16"/>
      <c r="G24" s="16"/>
      <c r="H24" s="16"/>
      <c r="I24" s="29"/>
      <c r="J24" s="16"/>
      <c r="K24" s="16"/>
      <c r="L24" s="29"/>
      <c r="M24" s="34"/>
      <c r="N24" s="37"/>
    </row>
    <row r="25" spans="1:14" s="4" customFormat="1" ht="25.5" customHeight="1" thickBot="1" x14ac:dyDescent="0.5">
      <c r="A25" s="14"/>
      <c r="B25" s="19"/>
      <c r="C25" s="22"/>
      <c r="D25" s="17"/>
      <c r="E25" s="17"/>
      <c r="F25" s="17"/>
      <c r="G25" s="17"/>
      <c r="H25" s="17"/>
      <c r="I25" s="30"/>
      <c r="J25" s="17"/>
      <c r="K25" s="17"/>
      <c r="L25" s="35"/>
      <c r="M25" s="17"/>
      <c r="N25" s="38"/>
    </row>
    <row r="26" spans="1:14" s="41" customFormat="1" ht="13" x14ac:dyDescent="0.3">
      <c r="A26" s="39" t="s">
        <v>18</v>
      </c>
      <c r="B26" s="26" t="s">
        <v>36</v>
      </c>
      <c r="C26" s="40">
        <v>155687635</v>
      </c>
      <c r="D26" s="40">
        <v>44485614.659999996</v>
      </c>
      <c r="E26" s="40">
        <v>0</v>
      </c>
      <c r="F26" s="40">
        <v>19035071</v>
      </c>
      <c r="G26" s="40">
        <v>19035071</v>
      </c>
      <c r="H26" s="40">
        <v>200173249.66</v>
      </c>
      <c r="I26" s="44">
        <f>+L26/H26</f>
        <v>4.0208850651478202E-2</v>
      </c>
      <c r="J26" s="40">
        <v>130071546.3</v>
      </c>
      <c r="K26" s="40">
        <v>19731548.300000001</v>
      </c>
      <c r="L26" s="40">
        <v>8048736.2999999998</v>
      </c>
      <c r="M26" s="40">
        <v>5913312.2999999998</v>
      </c>
      <c r="N26" s="40">
        <v>70101703.359999999</v>
      </c>
    </row>
    <row r="27" spans="1:14" x14ac:dyDescent="0.25">
      <c r="A27" s="1"/>
    </row>
    <row r="28" spans="1:14" x14ac:dyDescent="0.25">
      <c r="A28" s="5" t="s">
        <v>20</v>
      </c>
      <c r="B28" s="25" t="s">
        <v>37</v>
      </c>
      <c r="C28" s="6">
        <v>155687635</v>
      </c>
      <c r="D28" s="6">
        <v>44485614.659999996</v>
      </c>
      <c r="E28" s="6">
        <v>0</v>
      </c>
      <c r="F28" s="6">
        <v>19035071</v>
      </c>
      <c r="G28" s="6">
        <v>19035071</v>
      </c>
      <c r="H28" s="6">
        <v>200173249.66</v>
      </c>
      <c r="J28" s="6">
        <v>130071546.3</v>
      </c>
      <c r="K28" s="6">
        <v>19731548.300000001</v>
      </c>
      <c r="L28" s="6">
        <v>8048736.2999999998</v>
      </c>
      <c r="M28" s="6">
        <v>5913312.2999999998</v>
      </c>
      <c r="N28" s="6">
        <v>70101703.359999999</v>
      </c>
    </row>
    <row r="29" spans="1:14" x14ac:dyDescent="0.25">
      <c r="A29" s="1"/>
    </row>
    <row r="30" spans="1:14" x14ac:dyDescent="0.25">
      <c r="A30" s="5" t="s">
        <v>38</v>
      </c>
      <c r="B30" s="25" t="s">
        <v>39</v>
      </c>
      <c r="C30" s="6">
        <v>5000000</v>
      </c>
      <c r="D30" s="6">
        <v>0</v>
      </c>
      <c r="E30" s="6">
        <v>0</v>
      </c>
      <c r="F30" s="6">
        <v>0</v>
      </c>
      <c r="G30" s="6">
        <v>0</v>
      </c>
      <c r="H30" s="6">
        <v>5000000</v>
      </c>
      <c r="J30" s="6">
        <v>0</v>
      </c>
      <c r="K30" s="6">
        <v>0</v>
      </c>
      <c r="L30" s="6">
        <v>0</v>
      </c>
      <c r="M30" s="6">
        <v>0</v>
      </c>
      <c r="N30" s="6">
        <v>5000000</v>
      </c>
    </row>
    <row r="31" spans="1:14" x14ac:dyDescent="0.25">
      <c r="A31" s="5" t="s">
        <v>40</v>
      </c>
      <c r="B31" s="25" t="s">
        <v>39</v>
      </c>
      <c r="C31" s="6">
        <v>3000000</v>
      </c>
      <c r="D31" s="6">
        <v>9000000</v>
      </c>
      <c r="E31" s="6">
        <v>0</v>
      </c>
      <c r="F31" s="6">
        <v>0</v>
      </c>
      <c r="G31" s="6">
        <v>0</v>
      </c>
      <c r="H31" s="6">
        <v>12000000</v>
      </c>
      <c r="J31" s="6">
        <v>0</v>
      </c>
      <c r="K31" s="6">
        <v>0</v>
      </c>
      <c r="L31" s="6">
        <v>0</v>
      </c>
      <c r="M31" s="6">
        <v>0</v>
      </c>
      <c r="N31" s="6">
        <v>12000000</v>
      </c>
    </row>
    <row r="32" spans="1:14" x14ac:dyDescent="0.25">
      <c r="A32" s="5" t="s">
        <v>41</v>
      </c>
      <c r="B32" s="25" t="s">
        <v>42</v>
      </c>
      <c r="C32" s="6">
        <v>5000000</v>
      </c>
      <c r="D32" s="6">
        <v>0</v>
      </c>
      <c r="E32" s="6">
        <v>0</v>
      </c>
      <c r="F32" s="6">
        <v>0</v>
      </c>
      <c r="G32" s="6">
        <v>0</v>
      </c>
      <c r="H32" s="6">
        <v>5000000</v>
      </c>
      <c r="J32" s="6">
        <v>0</v>
      </c>
      <c r="K32" s="6">
        <v>0</v>
      </c>
      <c r="L32" s="6">
        <v>0</v>
      </c>
      <c r="M32" s="6">
        <v>0</v>
      </c>
      <c r="N32" s="6">
        <v>5000000</v>
      </c>
    </row>
    <row r="33" spans="1:14" x14ac:dyDescent="0.25">
      <c r="A33" s="5" t="s">
        <v>43</v>
      </c>
      <c r="B33" s="25" t="s">
        <v>42</v>
      </c>
      <c r="C33" s="6">
        <v>2000000</v>
      </c>
      <c r="D33" s="6">
        <v>0</v>
      </c>
      <c r="E33" s="6">
        <v>0</v>
      </c>
      <c r="F33" s="6">
        <v>0</v>
      </c>
      <c r="G33" s="6">
        <v>0</v>
      </c>
      <c r="H33" s="6">
        <v>2000000</v>
      </c>
      <c r="J33" s="6">
        <v>0</v>
      </c>
      <c r="K33" s="6">
        <v>0</v>
      </c>
      <c r="L33" s="6">
        <v>0</v>
      </c>
      <c r="M33" s="6">
        <v>0</v>
      </c>
      <c r="N33" s="6">
        <v>2000000</v>
      </c>
    </row>
    <row r="34" spans="1:14" x14ac:dyDescent="0.25">
      <c r="A34" s="5" t="s">
        <v>44</v>
      </c>
      <c r="B34" s="25" t="s">
        <v>45</v>
      </c>
      <c r="C34" s="6">
        <v>67635</v>
      </c>
      <c r="D34" s="6">
        <v>0</v>
      </c>
      <c r="E34" s="6">
        <v>0</v>
      </c>
      <c r="F34" s="6">
        <v>0</v>
      </c>
      <c r="G34" s="6">
        <v>0</v>
      </c>
      <c r="H34" s="6">
        <v>67635</v>
      </c>
      <c r="J34" s="6">
        <v>67635</v>
      </c>
      <c r="K34" s="6">
        <v>0</v>
      </c>
      <c r="L34" s="6">
        <v>0</v>
      </c>
      <c r="M34" s="6">
        <v>0</v>
      </c>
      <c r="N34" s="6">
        <v>0</v>
      </c>
    </row>
    <row r="35" spans="1:14" x14ac:dyDescent="0.25">
      <c r="A35" s="5" t="s">
        <v>46</v>
      </c>
      <c r="B35" s="25" t="s">
        <v>47</v>
      </c>
      <c r="C35" s="6">
        <v>20000</v>
      </c>
      <c r="D35" s="6">
        <v>0</v>
      </c>
      <c r="E35" s="6">
        <v>0</v>
      </c>
      <c r="F35" s="6">
        <v>0</v>
      </c>
      <c r="G35" s="6">
        <v>0</v>
      </c>
      <c r="H35" s="6">
        <v>20000</v>
      </c>
      <c r="J35" s="6">
        <v>20000</v>
      </c>
      <c r="K35" s="6">
        <v>0</v>
      </c>
      <c r="L35" s="6">
        <v>0</v>
      </c>
      <c r="M35" s="6">
        <v>0</v>
      </c>
      <c r="N35" s="6">
        <v>0</v>
      </c>
    </row>
    <row r="36" spans="1:14" x14ac:dyDescent="0.25">
      <c r="A36" s="5" t="s">
        <v>48</v>
      </c>
      <c r="B36" s="25" t="s">
        <v>49</v>
      </c>
      <c r="C36" s="6">
        <v>180000</v>
      </c>
      <c r="D36" s="6">
        <v>350000</v>
      </c>
      <c r="E36" s="6">
        <v>0</v>
      </c>
      <c r="F36" s="6">
        <v>0</v>
      </c>
      <c r="G36" s="6">
        <v>150000</v>
      </c>
      <c r="H36" s="6">
        <v>380000</v>
      </c>
      <c r="J36" s="6">
        <v>380000</v>
      </c>
      <c r="K36" s="6">
        <v>0</v>
      </c>
      <c r="L36" s="6">
        <v>0</v>
      </c>
      <c r="M36" s="6">
        <v>0</v>
      </c>
      <c r="N36" s="6">
        <v>0</v>
      </c>
    </row>
    <row r="37" spans="1:14" x14ac:dyDescent="0.25">
      <c r="A37" s="5" t="s">
        <v>50</v>
      </c>
      <c r="B37" s="25" t="s">
        <v>51</v>
      </c>
      <c r="C37" s="6">
        <v>0</v>
      </c>
      <c r="D37" s="6">
        <v>0</v>
      </c>
      <c r="E37" s="6">
        <v>0</v>
      </c>
      <c r="F37" s="6">
        <v>188020</v>
      </c>
      <c r="G37" s="6">
        <v>0</v>
      </c>
      <c r="H37" s="6">
        <v>188020</v>
      </c>
      <c r="J37" s="6">
        <v>0</v>
      </c>
      <c r="K37" s="6">
        <v>0</v>
      </c>
      <c r="L37" s="6">
        <v>0</v>
      </c>
      <c r="M37" s="6">
        <v>0</v>
      </c>
      <c r="N37" s="6">
        <v>188020</v>
      </c>
    </row>
    <row r="38" spans="1:14" x14ac:dyDescent="0.25">
      <c r="A38" s="5" t="s">
        <v>52</v>
      </c>
      <c r="B38" s="25" t="s">
        <v>53</v>
      </c>
      <c r="C38" s="6">
        <v>2000000</v>
      </c>
      <c r="D38" s="6">
        <v>2000000</v>
      </c>
      <c r="E38" s="6">
        <v>0</v>
      </c>
      <c r="F38" s="6">
        <v>912320</v>
      </c>
      <c r="G38" s="6">
        <v>0</v>
      </c>
      <c r="H38" s="6">
        <v>4912320</v>
      </c>
      <c r="J38" s="6">
        <v>4000000</v>
      </c>
      <c r="K38" s="6">
        <v>0</v>
      </c>
      <c r="L38" s="6">
        <v>0</v>
      </c>
      <c r="M38" s="6">
        <v>0</v>
      </c>
      <c r="N38" s="6">
        <v>912320</v>
      </c>
    </row>
    <row r="39" spans="1:14" x14ac:dyDescent="0.25">
      <c r="A39" s="5" t="s">
        <v>54</v>
      </c>
      <c r="B39" s="25" t="s">
        <v>55</v>
      </c>
      <c r="C39" s="6">
        <v>100000</v>
      </c>
      <c r="D39" s="6">
        <v>0</v>
      </c>
      <c r="E39" s="6">
        <v>0</v>
      </c>
      <c r="F39" s="6">
        <v>0</v>
      </c>
      <c r="G39" s="6">
        <v>0</v>
      </c>
      <c r="H39" s="6">
        <v>100000</v>
      </c>
      <c r="J39" s="6">
        <v>100000</v>
      </c>
      <c r="K39" s="6">
        <v>0</v>
      </c>
      <c r="L39" s="6">
        <v>0</v>
      </c>
      <c r="M39" s="6">
        <v>0</v>
      </c>
      <c r="N39" s="6">
        <v>0</v>
      </c>
    </row>
    <row r="40" spans="1:14" x14ac:dyDescent="0.25">
      <c r="A40" s="5" t="s">
        <v>56</v>
      </c>
      <c r="B40" s="25" t="s">
        <v>57</v>
      </c>
      <c r="C40" s="6">
        <v>150000</v>
      </c>
      <c r="D40" s="6">
        <v>0</v>
      </c>
      <c r="E40" s="6">
        <v>0</v>
      </c>
      <c r="F40" s="6">
        <v>0</v>
      </c>
      <c r="G40" s="6">
        <v>0</v>
      </c>
      <c r="H40" s="6">
        <v>150000</v>
      </c>
      <c r="J40" s="6">
        <v>150000</v>
      </c>
      <c r="K40" s="6">
        <v>0</v>
      </c>
      <c r="L40" s="6">
        <v>0</v>
      </c>
      <c r="M40" s="6">
        <v>0</v>
      </c>
      <c r="N40" s="6">
        <v>0</v>
      </c>
    </row>
    <row r="41" spans="1:14" x14ac:dyDescent="0.25">
      <c r="A41" s="5" t="s">
        <v>58</v>
      </c>
      <c r="B41" s="25" t="s">
        <v>59</v>
      </c>
      <c r="C41" s="6">
        <v>150000</v>
      </c>
      <c r="D41" s="6">
        <v>0</v>
      </c>
      <c r="E41" s="6">
        <v>0</v>
      </c>
      <c r="F41" s="6">
        <v>0</v>
      </c>
      <c r="G41" s="6">
        <v>150000</v>
      </c>
      <c r="H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1:14" x14ac:dyDescent="0.25">
      <c r="A42" s="5" t="s">
        <v>60</v>
      </c>
      <c r="B42" s="25" t="s">
        <v>61</v>
      </c>
      <c r="C42" s="6">
        <v>100000</v>
      </c>
      <c r="D42" s="6">
        <v>0</v>
      </c>
      <c r="E42" s="6">
        <v>0</v>
      </c>
      <c r="F42" s="6">
        <v>0</v>
      </c>
      <c r="G42" s="6">
        <v>100000</v>
      </c>
      <c r="H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1:14" x14ac:dyDescent="0.25">
      <c r="A43" s="5" t="s">
        <v>62</v>
      </c>
      <c r="B43" s="25" t="s">
        <v>63</v>
      </c>
      <c r="C43" s="6">
        <v>1500000</v>
      </c>
      <c r="D43" s="6">
        <v>1000000</v>
      </c>
      <c r="E43" s="6">
        <v>0</v>
      </c>
      <c r="F43" s="6">
        <v>558300</v>
      </c>
      <c r="G43" s="6">
        <v>0</v>
      </c>
      <c r="H43" s="6">
        <v>3058300</v>
      </c>
      <c r="J43" s="6">
        <v>3058300</v>
      </c>
      <c r="K43" s="6">
        <v>0</v>
      </c>
      <c r="L43" s="6">
        <v>0</v>
      </c>
      <c r="M43" s="6">
        <v>0</v>
      </c>
      <c r="N43" s="6">
        <v>0</v>
      </c>
    </row>
    <row r="44" spans="1:14" x14ac:dyDescent="0.25">
      <c r="A44" s="5" t="s">
        <v>64</v>
      </c>
      <c r="B44" s="25" t="s">
        <v>65</v>
      </c>
      <c r="C44" s="6">
        <v>500000</v>
      </c>
      <c r="D44" s="6">
        <v>0</v>
      </c>
      <c r="E44" s="6">
        <v>0</v>
      </c>
      <c r="F44" s="6">
        <v>0</v>
      </c>
      <c r="G44" s="6">
        <v>500000</v>
      </c>
      <c r="H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</row>
    <row r="45" spans="1:14" x14ac:dyDescent="0.25">
      <c r="A45" s="5" t="s">
        <v>66</v>
      </c>
      <c r="B45" s="25" t="s">
        <v>67</v>
      </c>
      <c r="C45" s="6">
        <v>20000</v>
      </c>
      <c r="D45" s="6">
        <v>0</v>
      </c>
      <c r="E45" s="6">
        <v>0</v>
      </c>
      <c r="F45" s="6">
        <v>0</v>
      </c>
      <c r="G45" s="6">
        <v>20000</v>
      </c>
      <c r="H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1:14" x14ac:dyDescent="0.25">
      <c r="A46" s="5" t="s">
        <v>68</v>
      </c>
      <c r="B46" s="25" t="s">
        <v>69</v>
      </c>
      <c r="C46" s="6">
        <v>35000</v>
      </c>
      <c r="D46" s="6">
        <v>0</v>
      </c>
      <c r="E46" s="6">
        <v>0</v>
      </c>
      <c r="F46" s="6">
        <v>0</v>
      </c>
      <c r="G46" s="6">
        <v>0</v>
      </c>
      <c r="H46" s="6">
        <v>35000</v>
      </c>
      <c r="J46" s="6">
        <v>0</v>
      </c>
      <c r="K46" s="6">
        <v>0</v>
      </c>
      <c r="L46" s="6">
        <v>0</v>
      </c>
      <c r="M46" s="6">
        <v>0</v>
      </c>
      <c r="N46" s="6">
        <v>35000</v>
      </c>
    </row>
    <row r="47" spans="1:14" x14ac:dyDescent="0.25">
      <c r="A47" s="5" t="s">
        <v>70</v>
      </c>
      <c r="B47" s="25" t="s">
        <v>71</v>
      </c>
      <c r="C47" s="6">
        <v>50000</v>
      </c>
      <c r="D47" s="6">
        <v>0</v>
      </c>
      <c r="E47" s="6">
        <v>0</v>
      </c>
      <c r="F47" s="6">
        <v>0</v>
      </c>
      <c r="G47" s="6">
        <v>50000</v>
      </c>
      <c r="H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1:14" x14ac:dyDescent="0.25">
      <c r="A48" s="5" t="s">
        <v>72</v>
      </c>
      <c r="B48" s="25" t="s">
        <v>73</v>
      </c>
      <c r="C48" s="6">
        <v>150000</v>
      </c>
      <c r="D48" s="6">
        <v>50000</v>
      </c>
      <c r="E48" s="6">
        <v>0</v>
      </c>
      <c r="F48" s="6">
        <v>0</v>
      </c>
      <c r="G48" s="6">
        <v>0</v>
      </c>
      <c r="H48" s="6">
        <v>200000</v>
      </c>
      <c r="J48" s="6">
        <v>200000</v>
      </c>
      <c r="K48" s="6">
        <v>0</v>
      </c>
      <c r="L48" s="6">
        <v>0</v>
      </c>
      <c r="M48" s="6">
        <v>0</v>
      </c>
      <c r="N48" s="6">
        <v>0</v>
      </c>
    </row>
    <row r="49" spans="1:14" x14ac:dyDescent="0.25">
      <c r="A49" s="5" t="s">
        <v>74</v>
      </c>
      <c r="B49" s="25" t="s">
        <v>75</v>
      </c>
      <c r="C49" s="6">
        <v>6000000</v>
      </c>
      <c r="D49" s="6">
        <v>0</v>
      </c>
      <c r="E49" s="6">
        <v>0</v>
      </c>
      <c r="F49" s="6">
        <v>1000000</v>
      </c>
      <c r="G49" s="6">
        <v>0</v>
      </c>
      <c r="H49" s="6">
        <v>7000000</v>
      </c>
      <c r="J49" s="6">
        <v>6795024</v>
      </c>
      <c r="K49" s="6">
        <v>0</v>
      </c>
      <c r="L49" s="6">
        <v>0</v>
      </c>
      <c r="M49" s="6">
        <v>0</v>
      </c>
      <c r="N49" s="6">
        <v>204976</v>
      </c>
    </row>
    <row r="50" spans="1:14" x14ac:dyDescent="0.25">
      <c r="A50" s="5" t="s">
        <v>76</v>
      </c>
      <c r="B50" s="25" t="s">
        <v>77</v>
      </c>
      <c r="C50" s="6">
        <v>20000</v>
      </c>
      <c r="D50" s="6">
        <v>0</v>
      </c>
      <c r="E50" s="6">
        <v>0</v>
      </c>
      <c r="F50" s="6">
        <v>0</v>
      </c>
      <c r="G50" s="6">
        <v>0</v>
      </c>
      <c r="H50" s="6">
        <v>20000</v>
      </c>
      <c r="J50" s="6">
        <v>20000</v>
      </c>
      <c r="K50" s="6">
        <v>0</v>
      </c>
      <c r="L50" s="6">
        <v>0</v>
      </c>
      <c r="M50" s="6">
        <v>0</v>
      </c>
      <c r="N50" s="6">
        <v>0</v>
      </c>
    </row>
    <row r="51" spans="1:14" x14ac:dyDescent="0.25">
      <c r="A51" s="5" t="s">
        <v>78</v>
      </c>
      <c r="B51" s="25" t="s">
        <v>79</v>
      </c>
      <c r="C51" s="6">
        <v>6000000</v>
      </c>
      <c r="D51" s="6">
        <v>0</v>
      </c>
      <c r="E51" s="6">
        <v>0</v>
      </c>
      <c r="F51" s="6">
        <v>0</v>
      </c>
      <c r="G51" s="6">
        <v>0</v>
      </c>
      <c r="H51" s="6">
        <v>6000000</v>
      </c>
      <c r="J51" s="6">
        <v>5929770</v>
      </c>
      <c r="K51" s="6">
        <v>3749998</v>
      </c>
      <c r="L51" s="6">
        <v>1864998</v>
      </c>
      <c r="M51" s="6">
        <v>932496</v>
      </c>
      <c r="N51" s="6">
        <v>70230</v>
      </c>
    </row>
    <row r="52" spans="1:14" x14ac:dyDescent="0.25">
      <c r="A52" s="5" t="s">
        <v>80</v>
      </c>
      <c r="B52" s="25" t="s">
        <v>81</v>
      </c>
      <c r="C52" s="6">
        <v>3800000</v>
      </c>
      <c r="D52" s="6">
        <v>0</v>
      </c>
      <c r="E52" s="6">
        <v>0</v>
      </c>
      <c r="F52" s="6">
        <v>0</v>
      </c>
      <c r="G52" s="6">
        <v>0</v>
      </c>
      <c r="H52" s="6">
        <v>3800000</v>
      </c>
      <c r="J52" s="6">
        <v>0</v>
      </c>
      <c r="K52" s="6">
        <v>0</v>
      </c>
      <c r="L52" s="6">
        <v>0</v>
      </c>
      <c r="M52" s="6">
        <v>0</v>
      </c>
      <c r="N52" s="6">
        <v>3800000</v>
      </c>
    </row>
    <row r="53" spans="1:14" x14ac:dyDescent="0.25">
      <c r="A53" s="5" t="s">
        <v>82</v>
      </c>
      <c r="B53" s="25" t="s">
        <v>83</v>
      </c>
      <c r="C53" s="6">
        <v>80000</v>
      </c>
      <c r="D53" s="6">
        <v>100000</v>
      </c>
      <c r="E53" s="6">
        <v>0</v>
      </c>
      <c r="F53" s="6">
        <v>0</v>
      </c>
      <c r="G53" s="6">
        <v>0</v>
      </c>
      <c r="H53" s="6">
        <v>180000</v>
      </c>
      <c r="J53" s="6">
        <v>180000</v>
      </c>
      <c r="K53" s="6">
        <v>0</v>
      </c>
      <c r="L53" s="6">
        <v>0</v>
      </c>
      <c r="M53" s="6">
        <v>0</v>
      </c>
      <c r="N53" s="6">
        <v>0</v>
      </c>
    </row>
    <row r="54" spans="1:14" x14ac:dyDescent="0.25">
      <c r="A54" s="5" t="s">
        <v>84</v>
      </c>
      <c r="B54" s="25" t="s">
        <v>85</v>
      </c>
      <c r="C54" s="6">
        <v>150000</v>
      </c>
      <c r="D54" s="6">
        <v>0</v>
      </c>
      <c r="E54" s="6">
        <v>0</v>
      </c>
      <c r="F54" s="6">
        <v>150000</v>
      </c>
      <c r="G54" s="6">
        <v>0</v>
      </c>
      <c r="H54" s="6">
        <v>300000</v>
      </c>
      <c r="J54" s="6">
        <v>300000</v>
      </c>
      <c r="K54" s="6">
        <v>0</v>
      </c>
      <c r="L54" s="6">
        <v>0</v>
      </c>
      <c r="M54" s="6">
        <v>0</v>
      </c>
      <c r="N54" s="6">
        <v>0</v>
      </c>
    </row>
    <row r="55" spans="1:14" x14ac:dyDescent="0.25">
      <c r="A55" s="5" t="s">
        <v>86</v>
      </c>
      <c r="B55" s="25" t="s">
        <v>87</v>
      </c>
      <c r="C55" s="6">
        <v>450000</v>
      </c>
      <c r="D55" s="6">
        <v>0</v>
      </c>
      <c r="E55" s="6">
        <v>0</v>
      </c>
      <c r="F55" s="6">
        <v>0</v>
      </c>
      <c r="G55" s="6">
        <v>0</v>
      </c>
      <c r="H55" s="6">
        <v>450000</v>
      </c>
      <c r="J55" s="6">
        <v>450000</v>
      </c>
      <c r="K55" s="6">
        <v>0</v>
      </c>
      <c r="L55" s="6">
        <v>0</v>
      </c>
      <c r="M55" s="6">
        <v>0</v>
      </c>
      <c r="N55" s="6">
        <v>0</v>
      </c>
    </row>
    <row r="56" spans="1:14" x14ac:dyDescent="0.25">
      <c r="A56" s="5" t="s">
        <v>88</v>
      </c>
      <c r="B56" s="25" t="s">
        <v>89</v>
      </c>
      <c r="C56" s="6">
        <v>1500000</v>
      </c>
      <c r="D56" s="6">
        <v>0</v>
      </c>
      <c r="E56" s="6">
        <v>0</v>
      </c>
      <c r="F56" s="6">
        <v>0</v>
      </c>
      <c r="G56" s="6">
        <v>0</v>
      </c>
      <c r="H56" s="6">
        <v>1500000</v>
      </c>
      <c r="J56" s="6">
        <v>1500000</v>
      </c>
      <c r="K56" s="6">
        <v>0</v>
      </c>
      <c r="L56" s="6">
        <v>0</v>
      </c>
      <c r="M56" s="6">
        <v>0</v>
      </c>
      <c r="N56" s="6">
        <v>0</v>
      </c>
    </row>
    <row r="57" spans="1:14" x14ac:dyDescent="0.25">
      <c r="A57" s="5" t="s">
        <v>90</v>
      </c>
      <c r="B57" s="25" t="s">
        <v>91</v>
      </c>
      <c r="C57" s="6">
        <v>80000</v>
      </c>
      <c r="D57" s="6">
        <v>0</v>
      </c>
      <c r="E57" s="6">
        <v>0</v>
      </c>
      <c r="F57" s="6">
        <v>0</v>
      </c>
      <c r="G57" s="6">
        <v>80000</v>
      </c>
      <c r="H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</row>
    <row r="58" spans="1:14" x14ac:dyDescent="0.25">
      <c r="A58" s="5" t="s">
        <v>92</v>
      </c>
      <c r="B58" s="25" t="s">
        <v>93</v>
      </c>
      <c r="C58" s="6">
        <v>300000</v>
      </c>
      <c r="D58" s="6">
        <v>0</v>
      </c>
      <c r="E58" s="6">
        <v>0</v>
      </c>
      <c r="F58" s="6">
        <v>0</v>
      </c>
      <c r="G58" s="6">
        <v>0</v>
      </c>
      <c r="H58" s="6">
        <v>300000</v>
      </c>
      <c r="J58" s="6">
        <v>300000</v>
      </c>
      <c r="K58" s="6">
        <v>0</v>
      </c>
      <c r="L58" s="6">
        <v>0</v>
      </c>
      <c r="M58" s="6">
        <v>0</v>
      </c>
      <c r="N58" s="6">
        <v>0</v>
      </c>
    </row>
    <row r="59" spans="1:14" x14ac:dyDescent="0.25">
      <c r="A59" s="5" t="s">
        <v>94</v>
      </c>
      <c r="B59" s="25" t="s">
        <v>95</v>
      </c>
      <c r="C59" s="6">
        <v>300000</v>
      </c>
      <c r="D59" s="6">
        <v>500000</v>
      </c>
      <c r="E59" s="6">
        <v>0</v>
      </c>
      <c r="F59" s="6">
        <v>409421</v>
      </c>
      <c r="G59" s="6">
        <v>0</v>
      </c>
      <c r="H59" s="6">
        <v>1209421</v>
      </c>
      <c r="J59" s="6">
        <v>1209421</v>
      </c>
      <c r="K59" s="6">
        <v>0</v>
      </c>
      <c r="L59" s="6">
        <v>0</v>
      </c>
      <c r="M59" s="6">
        <v>0</v>
      </c>
      <c r="N59" s="6">
        <v>0</v>
      </c>
    </row>
    <row r="60" spans="1:14" x14ac:dyDescent="0.25">
      <c r="A60" s="5" t="s">
        <v>96</v>
      </c>
      <c r="B60" s="25" t="s">
        <v>97</v>
      </c>
      <c r="C60" s="6">
        <v>380000</v>
      </c>
      <c r="D60" s="6">
        <v>0</v>
      </c>
      <c r="E60" s="6">
        <v>0</v>
      </c>
      <c r="F60" s="6">
        <v>0</v>
      </c>
      <c r="G60" s="6">
        <v>0</v>
      </c>
      <c r="H60" s="6">
        <v>380000</v>
      </c>
      <c r="J60" s="6">
        <v>380000</v>
      </c>
      <c r="K60" s="6">
        <v>0</v>
      </c>
      <c r="L60" s="6">
        <v>0</v>
      </c>
      <c r="M60" s="6">
        <v>0</v>
      </c>
      <c r="N60" s="6">
        <v>0</v>
      </c>
    </row>
    <row r="61" spans="1:14" x14ac:dyDescent="0.25">
      <c r="A61" s="5" t="s">
        <v>98</v>
      </c>
      <c r="B61" s="25" t="s">
        <v>99</v>
      </c>
      <c r="C61" s="6">
        <v>100000</v>
      </c>
      <c r="D61" s="6">
        <v>0</v>
      </c>
      <c r="E61" s="6">
        <v>0</v>
      </c>
      <c r="F61" s="6">
        <v>35482</v>
      </c>
      <c r="G61" s="6">
        <v>0</v>
      </c>
      <c r="H61" s="6">
        <v>135482</v>
      </c>
      <c r="J61" s="6">
        <v>100000</v>
      </c>
      <c r="K61" s="6">
        <v>0</v>
      </c>
      <c r="L61" s="6">
        <v>0</v>
      </c>
      <c r="M61" s="6">
        <v>0</v>
      </c>
      <c r="N61" s="6">
        <v>35482</v>
      </c>
    </row>
    <row r="62" spans="1:14" x14ac:dyDescent="0.25">
      <c r="A62" s="5" t="s">
        <v>100</v>
      </c>
      <c r="B62" s="25" t="s">
        <v>101</v>
      </c>
      <c r="C62" s="6">
        <v>0</v>
      </c>
      <c r="D62" s="6">
        <v>0</v>
      </c>
      <c r="E62" s="6">
        <v>0</v>
      </c>
      <c r="F62" s="6">
        <v>206989</v>
      </c>
      <c r="G62" s="6">
        <v>0</v>
      </c>
      <c r="H62" s="6">
        <v>206989</v>
      </c>
      <c r="J62" s="6">
        <v>206989</v>
      </c>
      <c r="K62" s="6">
        <v>0</v>
      </c>
      <c r="L62" s="6">
        <v>0</v>
      </c>
      <c r="M62" s="6">
        <v>0</v>
      </c>
      <c r="N62" s="6">
        <v>0</v>
      </c>
    </row>
    <row r="63" spans="1:14" x14ac:dyDescent="0.25">
      <c r="A63" s="5" t="s">
        <v>102</v>
      </c>
      <c r="B63" s="25" t="s">
        <v>103</v>
      </c>
      <c r="C63" s="6">
        <v>0</v>
      </c>
      <c r="D63" s="6">
        <v>0</v>
      </c>
      <c r="E63" s="6">
        <v>0</v>
      </c>
      <c r="F63" s="6">
        <v>39199</v>
      </c>
      <c r="G63" s="6">
        <v>0</v>
      </c>
      <c r="H63" s="6">
        <v>39199</v>
      </c>
      <c r="J63" s="6">
        <v>0</v>
      </c>
      <c r="K63" s="6">
        <v>0</v>
      </c>
      <c r="L63" s="6">
        <v>0</v>
      </c>
      <c r="M63" s="6">
        <v>0</v>
      </c>
      <c r="N63" s="6">
        <v>39199</v>
      </c>
    </row>
    <row r="64" spans="1:14" x14ac:dyDescent="0.25">
      <c r="A64" s="5" t="s">
        <v>104</v>
      </c>
      <c r="B64" s="25" t="s">
        <v>105</v>
      </c>
      <c r="C64" s="6">
        <v>0</v>
      </c>
      <c r="D64" s="6">
        <v>1000000</v>
      </c>
      <c r="E64" s="6">
        <v>0</v>
      </c>
      <c r="F64" s="6">
        <v>1000000</v>
      </c>
      <c r="G64" s="6">
        <v>0</v>
      </c>
      <c r="H64" s="6">
        <v>2000000</v>
      </c>
      <c r="J64" s="6">
        <v>1000000</v>
      </c>
      <c r="K64" s="6">
        <v>0</v>
      </c>
      <c r="L64" s="6">
        <v>0</v>
      </c>
      <c r="M64" s="6">
        <v>0</v>
      </c>
      <c r="N64" s="6">
        <v>1000000</v>
      </c>
    </row>
    <row r="65" spans="1:14" x14ac:dyDescent="0.25">
      <c r="A65" s="5" t="s">
        <v>106</v>
      </c>
      <c r="B65" s="25" t="s">
        <v>107</v>
      </c>
      <c r="C65" s="6">
        <v>80000</v>
      </c>
      <c r="D65" s="6">
        <v>50000</v>
      </c>
      <c r="E65" s="6">
        <v>0</v>
      </c>
      <c r="F65" s="6">
        <v>220158</v>
      </c>
      <c r="G65" s="6">
        <v>0</v>
      </c>
      <c r="H65" s="6">
        <v>350158</v>
      </c>
      <c r="J65" s="6">
        <v>130000</v>
      </c>
      <c r="K65" s="6">
        <v>0</v>
      </c>
      <c r="L65" s="6">
        <v>0</v>
      </c>
      <c r="M65" s="6">
        <v>0</v>
      </c>
      <c r="N65" s="6">
        <v>220158</v>
      </c>
    </row>
    <row r="66" spans="1:14" x14ac:dyDescent="0.25">
      <c r="A66" s="5" t="s">
        <v>108</v>
      </c>
      <c r="B66" s="25" t="s">
        <v>109</v>
      </c>
      <c r="C66" s="6">
        <v>80000</v>
      </c>
      <c r="D66" s="6">
        <v>50000</v>
      </c>
      <c r="E66" s="6">
        <v>0</v>
      </c>
      <c r="F66" s="6">
        <v>356750</v>
      </c>
      <c r="G66" s="6">
        <v>0</v>
      </c>
      <c r="H66" s="6">
        <v>486750</v>
      </c>
      <c r="J66" s="6">
        <v>-130000</v>
      </c>
      <c r="K66" s="6">
        <v>0</v>
      </c>
      <c r="L66" s="6">
        <v>0</v>
      </c>
      <c r="M66" s="6">
        <v>0</v>
      </c>
      <c r="N66" s="6">
        <v>616750</v>
      </c>
    </row>
    <row r="67" spans="1:14" x14ac:dyDescent="0.25">
      <c r="A67" s="5" t="s">
        <v>110</v>
      </c>
      <c r="B67" s="25" t="s">
        <v>111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</row>
    <row r="68" spans="1:14" ht="87.5" x14ac:dyDescent="0.25">
      <c r="A68" s="5" t="s">
        <v>112</v>
      </c>
      <c r="B68" s="27" t="s">
        <v>113</v>
      </c>
      <c r="C68" s="6">
        <v>70000</v>
      </c>
      <c r="D68" s="6">
        <v>0</v>
      </c>
      <c r="E68" s="6">
        <v>0</v>
      </c>
      <c r="F68" s="6">
        <v>0</v>
      </c>
      <c r="G68" s="6">
        <v>33260</v>
      </c>
      <c r="H68" s="6">
        <v>36740</v>
      </c>
      <c r="J68" s="6">
        <v>0</v>
      </c>
      <c r="K68" s="6">
        <v>0</v>
      </c>
      <c r="L68" s="6">
        <v>0</v>
      </c>
      <c r="M68" s="6">
        <v>0</v>
      </c>
      <c r="N68" s="6">
        <v>36740</v>
      </c>
    </row>
    <row r="69" spans="1:14" x14ac:dyDescent="0.25">
      <c r="A69" s="5" t="s">
        <v>114</v>
      </c>
      <c r="B69" s="25" t="s">
        <v>111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</row>
    <row r="70" spans="1:14" x14ac:dyDescent="0.25">
      <c r="A70" s="5" t="s">
        <v>115</v>
      </c>
      <c r="B70" s="25" t="s">
        <v>116</v>
      </c>
      <c r="C70" s="6">
        <v>20000</v>
      </c>
      <c r="D70" s="6">
        <v>0</v>
      </c>
      <c r="E70" s="6">
        <v>0</v>
      </c>
      <c r="F70" s="6">
        <v>0</v>
      </c>
      <c r="G70" s="6">
        <v>20000</v>
      </c>
      <c r="H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</row>
    <row r="71" spans="1:14" x14ac:dyDescent="0.25">
      <c r="A71" s="5" t="s">
        <v>117</v>
      </c>
      <c r="B71" s="25" t="s">
        <v>118</v>
      </c>
      <c r="C71" s="6">
        <v>0</v>
      </c>
      <c r="D71" s="6">
        <v>0</v>
      </c>
      <c r="E71" s="6">
        <v>0</v>
      </c>
      <c r="F71" s="6">
        <v>578935</v>
      </c>
      <c r="G71" s="6">
        <v>0</v>
      </c>
      <c r="H71" s="6">
        <v>578935</v>
      </c>
      <c r="J71" s="6">
        <v>578935</v>
      </c>
      <c r="K71" s="6">
        <v>0</v>
      </c>
      <c r="L71" s="6">
        <v>0</v>
      </c>
      <c r="M71" s="6">
        <v>0</v>
      </c>
      <c r="N71" s="6">
        <v>0</v>
      </c>
    </row>
    <row r="72" spans="1:14" x14ac:dyDescent="0.25">
      <c r="A72" s="5" t="s">
        <v>119</v>
      </c>
      <c r="B72" s="25" t="s">
        <v>120</v>
      </c>
      <c r="C72" s="6">
        <v>130000</v>
      </c>
      <c r="D72" s="6">
        <v>500000</v>
      </c>
      <c r="E72" s="6">
        <v>0</v>
      </c>
      <c r="F72" s="6">
        <v>0</v>
      </c>
      <c r="G72" s="6">
        <v>0</v>
      </c>
      <c r="H72" s="6">
        <v>630000</v>
      </c>
      <c r="J72" s="6">
        <v>630000</v>
      </c>
      <c r="K72" s="6">
        <v>0</v>
      </c>
      <c r="L72" s="6">
        <v>0</v>
      </c>
      <c r="M72" s="6">
        <v>0</v>
      </c>
      <c r="N72" s="6">
        <v>0</v>
      </c>
    </row>
    <row r="73" spans="1:14" x14ac:dyDescent="0.25">
      <c r="A73" s="5" t="s">
        <v>121</v>
      </c>
      <c r="B73" s="25" t="s">
        <v>122</v>
      </c>
      <c r="C73" s="6">
        <v>50000</v>
      </c>
      <c r="D73" s="6">
        <v>0</v>
      </c>
      <c r="E73" s="6">
        <v>0</v>
      </c>
      <c r="F73" s="6">
        <v>0</v>
      </c>
      <c r="G73" s="6">
        <v>50000</v>
      </c>
      <c r="H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</row>
    <row r="74" spans="1:14" x14ac:dyDescent="0.25">
      <c r="A74" s="5" t="s">
        <v>123</v>
      </c>
      <c r="B74" s="25" t="s">
        <v>124</v>
      </c>
      <c r="C74" s="6">
        <v>500000</v>
      </c>
      <c r="D74" s="6">
        <v>0</v>
      </c>
      <c r="E74" s="6">
        <v>0</v>
      </c>
      <c r="F74" s="6">
        <v>0</v>
      </c>
      <c r="G74" s="6">
        <v>500000</v>
      </c>
      <c r="H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</row>
    <row r="75" spans="1:14" x14ac:dyDescent="0.25">
      <c r="A75" s="5" t="s">
        <v>125</v>
      </c>
      <c r="B75" s="25" t="s">
        <v>126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</row>
    <row r="76" spans="1:14" x14ac:dyDescent="0.25">
      <c r="A76" s="5" t="s">
        <v>127</v>
      </c>
      <c r="B76" s="25" t="s">
        <v>128</v>
      </c>
      <c r="C76" s="6">
        <v>3000000</v>
      </c>
      <c r="D76" s="6">
        <v>0</v>
      </c>
      <c r="E76" s="6">
        <v>0</v>
      </c>
      <c r="F76" s="6">
        <v>0</v>
      </c>
      <c r="G76" s="6">
        <v>1000000</v>
      </c>
      <c r="H76" s="6">
        <v>2000000</v>
      </c>
      <c r="J76" s="6">
        <v>0</v>
      </c>
      <c r="K76" s="6">
        <v>0</v>
      </c>
      <c r="L76" s="6">
        <v>0</v>
      </c>
      <c r="M76" s="6">
        <v>0</v>
      </c>
      <c r="N76" s="6">
        <v>2000000</v>
      </c>
    </row>
    <row r="77" spans="1:14" x14ac:dyDescent="0.25">
      <c r="A77" s="5" t="s">
        <v>129</v>
      </c>
      <c r="B77" s="25" t="s">
        <v>130</v>
      </c>
      <c r="C77" s="6">
        <v>4000000</v>
      </c>
      <c r="D77" s="6">
        <v>0</v>
      </c>
      <c r="E77" s="6">
        <v>0</v>
      </c>
      <c r="F77" s="6">
        <v>0</v>
      </c>
      <c r="G77" s="6">
        <v>4000000</v>
      </c>
      <c r="H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</row>
    <row r="78" spans="1:14" x14ac:dyDescent="0.25">
      <c r="A78" s="5" t="s">
        <v>131</v>
      </c>
      <c r="B78" s="25" t="s">
        <v>132</v>
      </c>
      <c r="C78" s="6">
        <v>40000</v>
      </c>
      <c r="D78" s="6">
        <v>50000</v>
      </c>
      <c r="E78" s="6">
        <v>0</v>
      </c>
      <c r="F78" s="6">
        <v>0</v>
      </c>
      <c r="G78" s="6">
        <v>0</v>
      </c>
      <c r="H78" s="6">
        <v>90000</v>
      </c>
      <c r="J78" s="6">
        <v>90000</v>
      </c>
      <c r="K78" s="6">
        <v>0</v>
      </c>
      <c r="L78" s="6">
        <v>0</v>
      </c>
      <c r="M78" s="6">
        <v>0</v>
      </c>
      <c r="N78" s="6">
        <v>0</v>
      </c>
    </row>
    <row r="79" spans="1:14" x14ac:dyDescent="0.25">
      <c r="A79" s="5" t="s">
        <v>133</v>
      </c>
      <c r="B79" s="25" t="s">
        <v>134</v>
      </c>
      <c r="C79" s="6">
        <v>150000</v>
      </c>
      <c r="D79" s="6">
        <v>0</v>
      </c>
      <c r="E79" s="6">
        <v>0</v>
      </c>
      <c r="F79" s="6">
        <v>2475497</v>
      </c>
      <c r="G79" s="6">
        <v>0</v>
      </c>
      <c r="H79" s="6">
        <v>2625497</v>
      </c>
      <c r="J79" s="6">
        <v>150000</v>
      </c>
      <c r="K79" s="6">
        <v>0</v>
      </c>
      <c r="L79" s="6">
        <v>0</v>
      </c>
      <c r="M79" s="6">
        <v>0</v>
      </c>
      <c r="N79" s="6">
        <v>2475497</v>
      </c>
    </row>
    <row r="80" spans="1:14" x14ac:dyDescent="0.25">
      <c r="A80" s="5" t="s">
        <v>135</v>
      </c>
      <c r="B80" s="25" t="s">
        <v>136</v>
      </c>
      <c r="C80" s="6">
        <v>40000</v>
      </c>
      <c r="D80" s="6">
        <v>0</v>
      </c>
      <c r="E80" s="6">
        <v>0</v>
      </c>
      <c r="F80" s="6">
        <v>0</v>
      </c>
      <c r="G80" s="6">
        <v>0</v>
      </c>
      <c r="H80" s="6">
        <v>40000</v>
      </c>
      <c r="J80" s="6">
        <v>40000</v>
      </c>
      <c r="K80" s="6">
        <v>0</v>
      </c>
      <c r="L80" s="6">
        <v>0</v>
      </c>
      <c r="M80" s="6">
        <v>0</v>
      </c>
      <c r="N80" s="6">
        <v>0</v>
      </c>
    </row>
    <row r="81" spans="1:14" x14ac:dyDescent="0.25">
      <c r="A81" s="5" t="s">
        <v>137</v>
      </c>
      <c r="B81" s="25" t="s">
        <v>138</v>
      </c>
      <c r="C81" s="6">
        <v>350000</v>
      </c>
      <c r="D81" s="6">
        <v>500000</v>
      </c>
      <c r="E81" s="6">
        <v>0</v>
      </c>
      <c r="F81" s="6">
        <v>0</v>
      </c>
      <c r="G81" s="6">
        <v>0</v>
      </c>
      <c r="H81" s="6">
        <v>850000</v>
      </c>
      <c r="J81" s="6">
        <v>850000</v>
      </c>
      <c r="K81" s="6">
        <v>0</v>
      </c>
      <c r="L81" s="6">
        <v>0</v>
      </c>
      <c r="M81" s="6">
        <v>0</v>
      </c>
      <c r="N81" s="6">
        <v>0</v>
      </c>
    </row>
    <row r="82" spans="1:14" x14ac:dyDescent="0.25">
      <c r="A82" s="5" t="s">
        <v>139</v>
      </c>
      <c r="B82" s="25" t="s">
        <v>140</v>
      </c>
      <c r="C82" s="6">
        <v>20000</v>
      </c>
      <c r="D82" s="6">
        <v>0</v>
      </c>
      <c r="E82" s="6">
        <v>0</v>
      </c>
      <c r="F82" s="6">
        <v>0</v>
      </c>
      <c r="G82" s="6">
        <v>20000</v>
      </c>
      <c r="H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</row>
    <row r="83" spans="1:14" x14ac:dyDescent="0.25">
      <c r="A83" s="5" t="s">
        <v>141</v>
      </c>
      <c r="B83" s="25" t="s">
        <v>142</v>
      </c>
      <c r="C83" s="6">
        <v>20000</v>
      </c>
      <c r="D83" s="6">
        <v>0</v>
      </c>
      <c r="E83" s="6">
        <v>0</v>
      </c>
      <c r="F83" s="6">
        <v>0</v>
      </c>
      <c r="G83" s="6">
        <v>20000</v>
      </c>
      <c r="H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</row>
    <row r="84" spans="1:14" x14ac:dyDescent="0.25">
      <c r="A84" s="5" t="s">
        <v>143</v>
      </c>
      <c r="B84" s="25" t="s">
        <v>144</v>
      </c>
      <c r="C84" s="6">
        <v>185000</v>
      </c>
      <c r="D84" s="6">
        <v>0</v>
      </c>
      <c r="E84" s="6">
        <v>0</v>
      </c>
      <c r="F84" s="6">
        <v>0</v>
      </c>
      <c r="G84" s="6">
        <v>0</v>
      </c>
      <c r="H84" s="6">
        <v>185000</v>
      </c>
      <c r="J84" s="6">
        <v>185000</v>
      </c>
      <c r="K84" s="6">
        <v>0</v>
      </c>
      <c r="L84" s="6">
        <v>0</v>
      </c>
      <c r="M84" s="6">
        <v>0</v>
      </c>
      <c r="N84" s="6">
        <v>0</v>
      </c>
    </row>
    <row r="85" spans="1:14" x14ac:dyDescent="0.25">
      <c r="A85" s="5" t="s">
        <v>145</v>
      </c>
      <c r="B85" s="25" t="s">
        <v>146</v>
      </c>
      <c r="C85" s="6">
        <v>500000</v>
      </c>
      <c r="D85" s="6">
        <v>500000</v>
      </c>
      <c r="E85" s="6">
        <v>0</v>
      </c>
      <c r="F85" s="6">
        <v>1067863</v>
      </c>
      <c r="G85" s="6">
        <v>0</v>
      </c>
      <c r="H85" s="6">
        <v>2067863</v>
      </c>
      <c r="J85" s="6">
        <v>2067863</v>
      </c>
      <c r="K85" s="6">
        <v>0</v>
      </c>
      <c r="L85" s="6">
        <v>0</v>
      </c>
      <c r="M85" s="6">
        <v>0</v>
      </c>
      <c r="N85" s="6">
        <v>0</v>
      </c>
    </row>
    <row r="86" spans="1:14" x14ac:dyDescent="0.25">
      <c r="A86" s="5" t="s">
        <v>147</v>
      </c>
      <c r="B86" s="25" t="s">
        <v>148</v>
      </c>
      <c r="C86" s="6">
        <v>180000</v>
      </c>
      <c r="D86" s="6">
        <v>0</v>
      </c>
      <c r="E86" s="6">
        <v>0</v>
      </c>
      <c r="F86" s="6">
        <v>0</v>
      </c>
      <c r="G86" s="6">
        <v>180000</v>
      </c>
      <c r="H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</row>
    <row r="87" spans="1:14" x14ac:dyDescent="0.25">
      <c r="A87" s="5" t="s">
        <v>149</v>
      </c>
      <c r="B87" s="25" t="s">
        <v>150</v>
      </c>
      <c r="C87" s="6">
        <v>20000</v>
      </c>
      <c r="D87" s="6">
        <v>0</v>
      </c>
      <c r="E87" s="6">
        <v>0</v>
      </c>
      <c r="F87" s="6">
        <v>0</v>
      </c>
      <c r="G87" s="6">
        <v>20000</v>
      </c>
      <c r="H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</row>
    <row r="88" spans="1:14" x14ac:dyDescent="0.25">
      <c r="A88" s="5" t="s">
        <v>151</v>
      </c>
      <c r="B88" s="25" t="s">
        <v>152</v>
      </c>
      <c r="C88" s="6">
        <v>30000</v>
      </c>
      <c r="D88" s="6">
        <v>50000</v>
      </c>
      <c r="E88" s="6">
        <v>0</v>
      </c>
      <c r="F88" s="6">
        <v>0</v>
      </c>
      <c r="G88" s="6">
        <v>0</v>
      </c>
      <c r="H88" s="6">
        <v>80000</v>
      </c>
      <c r="J88" s="6">
        <v>80000</v>
      </c>
      <c r="K88" s="6">
        <v>0</v>
      </c>
      <c r="L88" s="6">
        <v>0</v>
      </c>
      <c r="M88" s="6">
        <v>0</v>
      </c>
      <c r="N88" s="6">
        <v>0</v>
      </c>
    </row>
    <row r="89" spans="1:14" x14ac:dyDescent="0.25">
      <c r="A89" s="5" t="s">
        <v>153</v>
      </c>
      <c r="B89" s="25" t="s">
        <v>154</v>
      </c>
      <c r="C89" s="6">
        <v>20000</v>
      </c>
      <c r="D89" s="6">
        <v>0</v>
      </c>
      <c r="E89" s="6">
        <v>0</v>
      </c>
      <c r="F89" s="6">
        <v>0</v>
      </c>
      <c r="G89" s="6">
        <v>20000</v>
      </c>
      <c r="H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</row>
    <row r="90" spans="1:14" x14ac:dyDescent="0.25">
      <c r="A90" s="5" t="s">
        <v>155</v>
      </c>
      <c r="B90" s="25" t="s">
        <v>156</v>
      </c>
      <c r="C90" s="6">
        <v>20000</v>
      </c>
      <c r="D90" s="6">
        <v>0</v>
      </c>
      <c r="E90" s="6">
        <v>0</v>
      </c>
      <c r="F90" s="6">
        <v>0</v>
      </c>
      <c r="G90" s="6">
        <v>0</v>
      </c>
      <c r="H90" s="6">
        <v>20000</v>
      </c>
      <c r="J90" s="6">
        <v>20000</v>
      </c>
      <c r="K90" s="6">
        <v>0</v>
      </c>
      <c r="L90" s="6">
        <v>0</v>
      </c>
      <c r="M90" s="6">
        <v>0</v>
      </c>
      <c r="N90" s="6">
        <v>0</v>
      </c>
    </row>
    <row r="91" spans="1:14" x14ac:dyDescent="0.25">
      <c r="A91" s="5" t="s">
        <v>157</v>
      </c>
      <c r="B91" s="25" t="s">
        <v>158</v>
      </c>
      <c r="C91" s="6">
        <v>0</v>
      </c>
      <c r="D91" s="6">
        <v>50000</v>
      </c>
      <c r="E91" s="6">
        <v>0</v>
      </c>
      <c r="F91" s="6">
        <v>0</v>
      </c>
      <c r="G91" s="6">
        <v>50000</v>
      </c>
      <c r="H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</row>
    <row r="92" spans="1:14" x14ac:dyDescent="0.25">
      <c r="A92" s="5" t="s">
        <v>159</v>
      </c>
      <c r="B92" s="25" t="s">
        <v>160</v>
      </c>
      <c r="C92" s="6">
        <v>100000</v>
      </c>
      <c r="D92" s="6">
        <v>0</v>
      </c>
      <c r="E92" s="6">
        <v>0</v>
      </c>
      <c r="F92" s="6">
        <v>0</v>
      </c>
      <c r="G92" s="6">
        <v>0</v>
      </c>
      <c r="H92" s="6">
        <v>100000</v>
      </c>
      <c r="J92" s="6">
        <v>0</v>
      </c>
      <c r="K92" s="6">
        <v>0</v>
      </c>
      <c r="L92" s="6">
        <v>0</v>
      </c>
      <c r="M92" s="6">
        <v>0</v>
      </c>
      <c r="N92" s="6">
        <v>100000</v>
      </c>
    </row>
    <row r="93" spans="1:14" x14ac:dyDescent="0.25">
      <c r="A93" s="5" t="s">
        <v>161</v>
      </c>
      <c r="B93" s="25" t="s">
        <v>162</v>
      </c>
      <c r="C93" s="6">
        <v>0</v>
      </c>
      <c r="D93" s="6">
        <v>50000</v>
      </c>
      <c r="E93" s="6">
        <v>0</v>
      </c>
      <c r="F93" s="6">
        <v>0</v>
      </c>
      <c r="G93" s="6">
        <v>0</v>
      </c>
      <c r="H93" s="6">
        <v>50000</v>
      </c>
      <c r="J93" s="6">
        <v>0</v>
      </c>
      <c r="K93" s="6">
        <v>0</v>
      </c>
      <c r="L93" s="6">
        <v>0</v>
      </c>
      <c r="M93" s="6">
        <v>0</v>
      </c>
      <c r="N93" s="6">
        <v>50000</v>
      </c>
    </row>
    <row r="94" spans="1:14" x14ac:dyDescent="0.25">
      <c r="A94" s="5" t="s">
        <v>163</v>
      </c>
      <c r="B94" s="25" t="s">
        <v>164</v>
      </c>
      <c r="C94" s="6">
        <v>0</v>
      </c>
      <c r="D94" s="6">
        <v>50000</v>
      </c>
      <c r="E94" s="6">
        <v>0</v>
      </c>
      <c r="F94" s="6">
        <v>0</v>
      </c>
      <c r="G94" s="6">
        <v>0</v>
      </c>
      <c r="H94" s="6">
        <v>50000</v>
      </c>
      <c r="J94" s="6">
        <v>0</v>
      </c>
      <c r="K94" s="6">
        <v>0</v>
      </c>
      <c r="L94" s="6">
        <v>0</v>
      </c>
      <c r="M94" s="6">
        <v>0</v>
      </c>
      <c r="N94" s="6">
        <v>50000</v>
      </c>
    </row>
    <row r="95" spans="1:14" x14ac:dyDescent="0.25">
      <c r="A95" s="5" t="s">
        <v>165</v>
      </c>
      <c r="B95" s="25" t="s">
        <v>166</v>
      </c>
      <c r="C95" s="6">
        <v>20000</v>
      </c>
      <c r="D95" s="6">
        <v>0</v>
      </c>
      <c r="E95" s="6">
        <v>0</v>
      </c>
      <c r="F95" s="6">
        <v>0</v>
      </c>
      <c r="G95" s="6">
        <v>20000</v>
      </c>
      <c r="H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</row>
    <row r="96" spans="1:14" x14ac:dyDescent="0.25">
      <c r="A96" s="5" t="s">
        <v>167</v>
      </c>
      <c r="B96" s="25" t="s">
        <v>168</v>
      </c>
      <c r="C96" s="6">
        <v>2000000</v>
      </c>
      <c r="D96" s="6">
        <v>0</v>
      </c>
      <c r="E96" s="6">
        <v>0</v>
      </c>
      <c r="F96" s="6">
        <v>0</v>
      </c>
      <c r="G96" s="6">
        <v>0</v>
      </c>
      <c r="H96" s="6">
        <v>2000000</v>
      </c>
      <c r="J96" s="6">
        <v>2000000</v>
      </c>
      <c r="K96" s="6">
        <v>0</v>
      </c>
      <c r="L96" s="6">
        <v>0</v>
      </c>
      <c r="M96" s="6">
        <v>0</v>
      </c>
      <c r="N96" s="6">
        <v>0</v>
      </c>
    </row>
    <row r="97" spans="1:14" x14ac:dyDescent="0.25">
      <c r="A97" s="5" t="s">
        <v>169</v>
      </c>
      <c r="B97" s="25" t="s">
        <v>170</v>
      </c>
      <c r="C97" s="6">
        <v>500000</v>
      </c>
      <c r="D97" s="6">
        <v>0</v>
      </c>
      <c r="E97" s="6">
        <v>0</v>
      </c>
      <c r="F97" s="6">
        <v>0</v>
      </c>
      <c r="G97" s="6">
        <v>0</v>
      </c>
      <c r="H97" s="6">
        <v>500000</v>
      </c>
      <c r="J97" s="6">
        <v>500000</v>
      </c>
      <c r="K97" s="6">
        <v>0</v>
      </c>
      <c r="L97" s="6">
        <v>0</v>
      </c>
      <c r="M97" s="6">
        <v>0</v>
      </c>
      <c r="N97" s="6">
        <v>0</v>
      </c>
    </row>
    <row r="98" spans="1:14" x14ac:dyDescent="0.25">
      <c r="A98" s="5" t="s">
        <v>171</v>
      </c>
      <c r="B98" s="25" t="s">
        <v>172</v>
      </c>
      <c r="C98" s="6">
        <v>500000</v>
      </c>
      <c r="D98" s="6">
        <v>0</v>
      </c>
      <c r="E98" s="6">
        <v>0</v>
      </c>
      <c r="F98" s="6">
        <v>0</v>
      </c>
      <c r="G98" s="6">
        <v>0</v>
      </c>
      <c r="H98" s="6">
        <v>500000</v>
      </c>
      <c r="J98" s="6">
        <v>500000</v>
      </c>
      <c r="K98" s="6">
        <v>0</v>
      </c>
      <c r="L98" s="6">
        <v>0</v>
      </c>
      <c r="M98" s="6">
        <v>0</v>
      </c>
      <c r="N98" s="6">
        <v>0</v>
      </c>
    </row>
    <row r="99" spans="1:14" x14ac:dyDescent="0.25">
      <c r="A99" s="5" t="s">
        <v>173</v>
      </c>
      <c r="B99" s="25" t="s">
        <v>174</v>
      </c>
      <c r="C99" s="6">
        <v>30000</v>
      </c>
      <c r="D99" s="6">
        <v>0</v>
      </c>
      <c r="E99" s="6">
        <v>0</v>
      </c>
      <c r="F99" s="6">
        <v>0</v>
      </c>
      <c r="G99" s="6">
        <v>30000</v>
      </c>
      <c r="H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</row>
    <row r="100" spans="1:14" x14ac:dyDescent="0.25">
      <c r="A100" s="5" t="s">
        <v>175</v>
      </c>
      <c r="B100" s="25" t="s">
        <v>176</v>
      </c>
      <c r="C100" s="6">
        <v>30000</v>
      </c>
      <c r="D100" s="6">
        <v>0</v>
      </c>
      <c r="E100" s="6">
        <v>0</v>
      </c>
      <c r="F100" s="6">
        <v>0</v>
      </c>
      <c r="G100" s="6">
        <v>30000</v>
      </c>
      <c r="H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</row>
    <row r="101" spans="1:14" x14ac:dyDescent="0.25">
      <c r="A101" s="5" t="s">
        <v>177</v>
      </c>
      <c r="B101" s="25" t="s">
        <v>178</v>
      </c>
      <c r="C101" s="6">
        <v>2000000</v>
      </c>
      <c r="D101" s="6">
        <v>0</v>
      </c>
      <c r="E101" s="6">
        <v>0</v>
      </c>
      <c r="F101" s="6">
        <v>0</v>
      </c>
      <c r="G101" s="6">
        <v>0</v>
      </c>
      <c r="H101" s="6">
        <v>2000000</v>
      </c>
      <c r="J101" s="6">
        <v>0</v>
      </c>
      <c r="K101" s="6">
        <v>0</v>
      </c>
      <c r="L101" s="6">
        <v>0</v>
      </c>
      <c r="M101" s="6">
        <v>0</v>
      </c>
      <c r="N101" s="6">
        <v>2000000</v>
      </c>
    </row>
    <row r="102" spans="1:14" x14ac:dyDescent="0.25">
      <c r="A102" s="5" t="s">
        <v>179</v>
      </c>
      <c r="B102" s="25" t="s">
        <v>180</v>
      </c>
      <c r="C102" s="6">
        <v>1400000</v>
      </c>
      <c r="D102" s="6">
        <v>0</v>
      </c>
      <c r="E102" s="6">
        <v>0</v>
      </c>
      <c r="F102" s="6">
        <v>0</v>
      </c>
      <c r="G102" s="6">
        <v>0</v>
      </c>
      <c r="H102" s="6">
        <v>1400000</v>
      </c>
      <c r="J102" s="6">
        <v>1162000</v>
      </c>
      <c r="K102" s="6">
        <v>0</v>
      </c>
      <c r="L102" s="6">
        <v>0</v>
      </c>
      <c r="M102" s="6">
        <v>0</v>
      </c>
      <c r="N102" s="6">
        <v>238000</v>
      </c>
    </row>
    <row r="103" spans="1:14" x14ac:dyDescent="0.25">
      <c r="A103" s="5" t="s">
        <v>181</v>
      </c>
      <c r="B103" s="25" t="s">
        <v>182</v>
      </c>
      <c r="C103" s="6">
        <v>30000</v>
      </c>
      <c r="D103" s="6">
        <v>50000</v>
      </c>
      <c r="E103" s="6">
        <v>0</v>
      </c>
      <c r="F103" s="6">
        <v>0</v>
      </c>
      <c r="G103" s="6">
        <v>0</v>
      </c>
      <c r="H103" s="6">
        <v>80000</v>
      </c>
      <c r="J103" s="6">
        <v>80000</v>
      </c>
      <c r="K103" s="6">
        <v>0</v>
      </c>
      <c r="L103" s="6">
        <v>0</v>
      </c>
      <c r="M103" s="6">
        <v>0</v>
      </c>
      <c r="N103" s="6">
        <v>0</v>
      </c>
    </row>
    <row r="104" spans="1:14" x14ac:dyDescent="0.25">
      <c r="A104" s="5" t="s">
        <v>183</v>
      </c>
      <c r="B104" s="25" t="s">
        <v>184</v>
      </c>
      <c r="C104" s="6">
        <v>20000</v>
      </c>
      <c r="D104" s="6">
        <v>0</v>
      </c>
      <c r="E104" s="6">
        <v>0</v>
      </c>
      <c r="F104" s="6">
        <v>0</v>
      </c>
      <c r="G104" s="6">
        <v>20000</v>
      </c>
      <c r="H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</row>
    <row r="105" spans="1:14" x14ac:dyDescent="0.25">
      <c r="A105" s="5" t="s">
        <v>185</v>
      </c>
      <c r="B105" s="25" t="s">
        <v>186</v>
      </c>
      <c r="C105" s="6">
        <v>50000</v>
      </c>
      <c r="D105" s="6">
        <v>0</v>
      </c>
      <c r="E105" s="6">
        <v>0</v>
      </c>
      <c r="F105" s="6">
        <v>0</v>
      </c>
      <c r="G105" s="6">
        <v>0</v>
      </c>
      <c r="H105" s="6">
        <v>50000</v>
      </c>
      <c r="J105" s="6">
        <v>50000</v>
      </c>
      <c r="K105" s="6">
        <v>0</v>
      </c>
      <c r="L105" s="6">
        <v>0</v>
      </c>
      <c r="M105" s="6">
        <v>0</v>
      </c>
      <c r="N105" s="6">
        <v>0</v>
      </c>
    </row>
    <row r="106" spans="1:14" x14ac:dyDescent="0.25">
      <c r="A106" s="5" t="s">
        <v>187</v>
      </c>
      <c r="B106" s="25" t="s">
        <v>188</v>
      </c>
      <c r="C106" s="6">
        <v>3000000</v>
      </c>
      <c r="D106" s="6">
        <v>0</v>
      </c>
      <c r="E106" s="6">
        <v>0</v>
      </c>
      <c r="F106" s="6">
        <v>0</v>
      </c>
      <c r="G106" s="6">
        <v>0</v>
      </c>
      <c r="H106" s="6">
        <v>3000000</v>
      </c>
      <c r="J106" s="6">
        <v>0</v>
      </c>
      <c r="K106" s="6">
        <v>0</v>
      </c>
      <c r="L106" s="6">
        <v>0</v>
      </c>
      <c r="M106" s="6">
        <v>0</v>
      </c>
      <c r="N106" s="6">
        <v>3000000</v>
      </c>
    </row>
    <row r="107" spans="1:14" x14ac:dyDescent="0.25">
      <c r="A107" s="5" t="s">
        <v>189</v>
      </c>
      <c r="B107" s="25" t="s">
        <v>190</v>
      </c>
      <c r="C107" s="6">
        <v>80000</v>
      </c>
      <c r="D107" s="6">
        <v>100000</v>
      </c>
      <c r="E107" s="6">
        <v>0</v>
      </c>
      <c r="F107" s="6">
        <v>180000</v>
      </c>
      <c r="G107" s="6">
        <v>0</v>
      </c>
      <c r="H107" s="6">
        <v>360000</v>
      </c>
      <c r="J107" s="6">
        <v>180000</v>
      </c>
      <c r="K107" s="6">
        <v>0</v>
      </c>
      <c r="L107" s="6">
        <v>0</v>
      </c>
      <c r="M107" s="6">
        <v>0</v>
      </c>
      <c r="N107" s="6">
        <v>180000</v>
      </c>
    </row>
    <row r="108" spans="1:14" x14ac:dyDescent="0.25">
      <c r="A108" s="5" t="s">
        <v>191</v>
      </c>
      <c r="B108" s="25" t="s">
        <v>192</v>
      </c>
      <c r="C108" s="6">
        <v>3000000</v>
      </c>
      <c r="D108" s="6">
        <v>0</v>
      </c>
      <c r="E108" s="6">
        <v>0</v>
      </c>
      <c r="F108" s="6">
        <v>0</v>
      </c>
      <c r="G108" s="6">
        <v>0</v>
      </c>
      <c r="H108" s="6">
        <v>3000000</v>
      </c>
      <c r="J108" s="6">
        <v>0</v>
      </c>
      <c r="K108" s="6">
        <v>0</v>
      </c>
      <c r="L108" s="6">
        <v>0</v>
      </c>
      <c r="M108" s="6">
        <v>0</v>
      </c>
      <c r="N108" s="6">
        <v>3000000</v>
      </c>
    </row>
    <row r="109" spans="1:14" x14ac:dyDescent="0.25">
      <c r="A109" s="5" t="s">
        <v>193</v>
      </c>
      <c r="B109" s="25" t="s">
        <v>194</v>
      </c>
      <c r="C109" s="6">
        <v>1000000</v>
      </c>
      <c r="D109" s="6">
        <v>0</v>
      </c>
      <c r="E109" s="6">
        <v>0</v>
      </c>
      <c r="F109" s="6">
        <v>0</v>
      </c>
      <c r="G109" s="6">
        <v>1000000</v>
      </c>
      <c r="H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</row>
    <row r="110" spans="1:14" x14ac:dyDescent="0.25">
      <c r="A110" s="5" t="s">
        <v>195</v>
      </c>
      <c r="B110" s="25" t="s">
        <v>196</v>
      </c>
      <c r="C110" s="6">
        <v>50000</v>
      </c>
      <c r="D110" s="6">
        <v>0</v>
      </c>
      <c r="E110" s="6">
        <v>0</v>
      </c>
      <c r="F110" s="6">
        <v>50000</v>
      </c>
      <c r="G110" s="6">
        <v>0</v>
      </c>
      <c r="H110" s="6">
        <v>100000</v>
      </c>
      <c r="J110" s="6">
        <v>50000</v>
      </c>
      <c r="K110" s="6">
        <v>0</v>
      </c>
      <c r="L110" s="6">
        <v>0</v>
      </c>
      <c r="M110" s="6">
        <v>0</v>
      </c>
      <c r="N110" s="6">
        <v>50000</v>
      </c>
    </row>
    <row r="111" spans="1:14" x14ac:dyDescent="0.25">
      <c r="A111" s="5" t="s">
        <v>197</v>
      </c>
      <c r="B111" s="25" t="s">
        <v>198</v>
      </c>
      <c r="C111" s="6">
        <v>40000</v>
      </c>
      <c r="D111" s="6">
        <v>0</v>
      </c>
      <c r="E111" s="6">
        <v>0</v>
      </c>
      <c r="F111" s="6">
        <v>0</v>
      </c>
      <c r="G111" s="6">
        <v>0</v>
      </c>
      <c r="H111" s="6">
        <v>40000</v>
      </c>
      <c r="J111" s="6">
        <v>40000</v>
      </c>
      <c r="K111" s="6">
        <v>0</v>
      </c>
      <c r="L111" s="6">
        <v>0</v>
      </c>
      <c r="M111" s="6">
        <v>0</v>
      </c>
      <c r="N111" s="6">
        <v>0</v>
      </c>
    </row>
    <row r="112" spans="1:14" x14ac:dyDescent="0.25">
      <c r="A112" s="5" t="s">
        <v>199</v>
      </c>
      <c r="B112" s="25" t="s">
        <v>200</v>
      </c>
      <c r="C112" s="6">
        <v>250000</v>
      </c>
      <c r="D112" s="6">
        <v>0</v>
      </c>
      <c r="E112" s="6">
        <v>0</v>
      </c>
      <c r="F112" s="6">
        <v>250000</v>
      </c>
      <c r="G112" s="6">
        <v>0</v>
      </c>
      <c r="H112" s="6">
        <v>500000</v>
      </c>
      <c r="J112" s="6">
        <v>250000</v>
      </c>
      <c r="K112" s="6">
        <v>0</v>
      </c>
      <c r="L112" s="6">
        <v>0</v>
      </c>
      <c r="M112" s="6">
        <v>0</v>
      </c>
      <c r="N112" s="6">
        <v>250000</v>
      </c>
    </row>
    <row r="113" spans="1:14" x14ac:dyDescent="0.25">
      <c r="A113" s="5" t="s">
        <v>201</v>
      </c>
      <c r="B113" s="25" t="s">
        <v>202</v>
      </c>
      <c r="C113" s="6">
        <v>1200000</v>
      </c>
      <c r="D113" s="6">
        <v>0</v>
      </c>
      <c r="E113" s="6">
        <v>0</v>
      </c>
      <c r="F113" s="6">
        <v>0</v>
      </c>
      <c r="G113" s="6">
        <v>0</v>
      </c>
      <c r="H113" s="6">
        <v>1200000</v>
      </c>
      <c r="J113" s="6">
        <v>0</v>
      </c>
      <c r="K113" s="6">
        <v>0</v>
      </c>
      <c r="L113" s="6">
        <v>0</v>
      </c>
      <c r="M113" s="6">
        <v>0</v>
      </c>
      <c r="N113" s="6">
        <v>1200000</v>
      </c>
    </row>
    <row r="114" spans="1:14" x14ac:dyDescent="0.25">
      <c r="A114" s="5" t="s">
        <v>203</v>
      </c>
      <c r="B114" s="25" t="s">
        <v>204</v>
      </c>
      <c r="C114" s="6">
        <v>3000000</v>
      </c>
      <c r="D114" s="6">
        <v>0</v>
      </c>
      <c r="E114" s="6">
        <v>0</v>
      </c>
      <c r="F114" s="6">
        <v>0</v>
      </c>
      <c r="G114" s="6">
        <v>0</v>
      </c>
      <c r="H114" s="6">
        <v>3000000</v>
      </c>
      <c r="J114" s="6">
        <v>0</v>
      </c>
      <c r="K114" s="6">
        <v>0</v>
      </c>
      <c r="L114" s="6">
        <v>0</v>
      </c>
      <c r="M114" s="6">
        <v>0</v>
      </c>
      <c r="N114" s="6">
        <v>3000000</v>
      </c>
    </row>
    <row r="115" spans="1:14" x14ac:dyDescent="0.25">
      <c r="A115" s="5" t="s">
        <v>205</v>
      </c>
      <c r="B115" s="25" t="s">
        <v>206</v>
      </c>
      <c r="C115" s="6">
        <v>500000</v>
      </c>
      <c r="D115" s="6">
        <v>0</v>
      </c>
      <c r="E115" s="6">
        <v>0</v>
      </c>
      <c r="F115" s="6">
        <v>0</v>
      </c>
      <c r="G115" s="6">
        <v>500000</v>
      </c>
      <c r="H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</row>
    <row r="116" spans="1:14" x14ac:dyDescent="0.25">
      <c r="A116" s="5" t="s">
        <v>207</v>
      </c>
      <c r="B116" s="25" t="s">
        <v>208</v>
      </c>
      <c r="C116" s="6">
        <v>100000</v>
      </c>
      <c r="D116" s="6">
        <v>0</v>
      </c>
      <c r="E116" s="6">
        <v>0</v>
      </c>
      <c r="F116" s="6">
        <v>0</v>
      </c>
      <c r="G116" s="6">
        <v>0</v>
      </c>
      <c r="H116" s="6">
        <v>100000</v>
      </c>
      <c r="J116" s="6">
        <v>18212.3</v>
      </c>
      <c r="K116" s="6">
        <v>18212.3</v>
      </c>
      <c r="L116" s="6">
        <v>18212.3</v>
      </c>
      <c r="M116" s="6">
        <v>18212.3</v>
      </c>
      <c r="N116" s="6">
        <v>81787.7</v>
      </c>
    </row>
    <row r="117" spans="1:14" x14ac:dyDescent="0.25">
      <c r="A117" s="5" t="s">
        <v>209</v>
      </c>
      <c r="B117" s="25" t="s">
        <v>210</v>
      </c>
      <c r="C117" s="6">
        <v>2000000</v>
      </c>
      <c r="D117" s="6">
        <v>0</v>
      </c>
      <c r="E117" s="6">
        <v>0</v>
      </c>
      <c r="F117" s="6">
        <v>0</v>
      </c>
      <c r="G117" s="6">
        <v>581936</v>
      </c>
      <c r="H117" s="6">
        <v>1418064</v>
      </c>
      <c r="J117" s="6">
        <v>1057096</v>
      </c>
      <c r="K117" s="6">
        <v>1009882</v>
      </c>
      <c r="L117" s="6">
        <v>252470</v>
      </c>
      <c r="M117" s="6">
        <v>126235</v>
      </c>
      <c r="N117" s="6">
        <v>360968</v>
      </c>
    </row>
    <row r="118" spans="1:14" x14ac:dyDescent="0.25">
      <c r="A118" s="5" t="s">
        <v>211</v>
      </c>
      <c r="B118" s="25" t="s">
        <v>212</v>
      </c>
      <c r="C118" s="6">
        <v>2000000</v>
      </c>
      <c r="D118" s="6">
        <v>0</v>
      </c>
      <c r="E118" s="6">
        <v>0</v>
      </c>
      <c r="F118" s="6">
        <v>0</v>
      </c>
      <c r="G118" s="6">
        <v>0</v>
      </c>
      <c r="H118" s="6">
        <v>2000000</v>
      </c>
      <c r="J118" s="6">
        <v>951656</v>
      </c>
      <c r="K118" s="6">
        <v>951656</v>
      </c>
      <c r="L118" s="6">
        <v>951656</v>
      </c>
      <c r="M118" s="6">
        <v>832469</v>
      </c>
      <c r="N118" s="6">
        <v>1048344</v>
      </c>
    </row>
    <row r="119" spans="1:14" x14ac:dyDescent="0.25">
      <c r="A119" s="5" t="s">
        <v>213</v>
      </c>
      <c r="B119" s="25" t="s">
        <v>214</v>
      </c>
      <c r="C119" s="6">
        <v>2000000</v>
      </c>
      <c r="D119" s="6">
        <v>0</v>
      </c>
      <c r="E119" s="6">
        <v>0</v>
      </c>
      <c r="F119" s="6">
        <v>0</v>
      </c>
      <c r="G119" s="6">
        <v>2000000</v>
      </c>
      <c r="H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</row>
    <row r="120" spans="1:14" x14ac:dyDescent="0.25">
      <c r="A120" s="5" t="s">
        <v>215</v>
      </c>
      <c r="B120" s="25" t="s">
        <v>216</v>
      </c>
      <c r="C120" s="6">
        <v>2000000</v>
      </c>
      <c r="D120" s="6">
        <v>0</v>
      </c>
      <c r="E120" s="6">
        <v>0</v>
      </c>
      <c r="F120" s="6">
        <v>1000000</v>
      </c>
      <c r="G120" s="6">
        <v>0</v>
      </c>
      <c r="H120" s="6">
        <v>3000000</v>
      </c>
      <c r="J120" s="6">
        <v>2794000</v>
      </c>
      <c r="K120" s="6">
        <v>0</v>
      </c>
      <c r="L120" s="6">
        <v>0</v>
      </c>
      <c r="M120" s="6">
        <v>0</v>
      </c>
      <c r="N120" s="6">
        <v>206000</v>
      </c>
    </row>
    <row r="121" spans="1:14" x14ac:dyDescent="0.25">
      <c r="A121" s="5" t="s">
        <v>217</v>
      </c>
      <c r="B121" s="25" t="s">
        <v>218</v>
      </c>
      <c r="C121" s="6">
        <v>18000000</v>
      </c>
      <c r="D121" s="6">
        <v>1550949.6800000002</v>
      </c>
      <c r="E121" s="6">
        <v>0</v>
      </c>
      <c r="F121" s="6">
        <v>0</v>
      </c>
      <c r="G121" s="6">
        <v>0</v>
      </c>
      <c r="H121" s="6">
        <v>19550949.68</v>
      </c>
      <c r="J121" s="6">
        <v>18963245</v>
      </c>
      <c r="K121" s="6">
        <v>9575000</v>
      </c>
      <c r="L121" s="6">
        <v>1915000</v>
      </c>
      <c r="M121" s="6">
        <v>957500</v>
      </c>
      <c r="N121" s="6">
        <v>587704.68000000005</v>
      </c>
    </row>
    <row r="122" spans="1:14" x14ac:dyDescent="0.25">
      <c r="A122" s="5" t="s">
        <v>219</v>
      </c>
      <c r="B122" s="25" t="s">
        <v>218</v>
      </c>
      <c r="C122" s="6">
        <v>2000000</v>
      </c>
      <c r="D122" s="6">
        <v>0</v>
      </c>
      <c r="E122" s="6">
        <v>0</v>
      </c>
      <c r="F122" s="6">
        <v>0</v>
      </c>
      <c r="G122" s="6">
        <v>0</v>
      </c>
      <c r="H122" s="6">
        <v>2000000</v>
      </c>
      <c r="J122" s="6">
        <v>0</v>
      </c>
      <c r="K122" s="6">
        <v>0</v>
      </c>
      <c r="L122" s="6">
        <v>0</v>
      </c>
      <c r="M122" s="6">
        <v>0</v>
      </c>
      <c r="N122" s="6">
        <v>2000000</v>
      </c>
    </row>
    <row r="123" spans="1:14" x14ac:dyDescent="0.25">
      <c r="A123" s="5" t="s">
        <v>220</v>
      </c>
      <c r="B123" s="25" t="s">
        <v>221</v>
      </c>
      <c r="C123" s="6">
        <v>1000000</v>
      </c>
      <c r="D123" s="6">
        <v>0</v>
      </c>
      <c r="E123" s="6">
        <v>0</v>
      </c>
      <c r="F123" s="6">
        <v>0</v>
      </c>
      <c r="G123" s="6">
        <v>1000000</v>
      </c>
      <c r="H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</row>
    <row r="124" spans="1:14" x14ac:dyDescent="0.25">
      <c r="A124" s="5" t="s">
        <v>222</v>
      </c>
      <c r="B124" s="25" t="s">
        <v>223</v>
      </c>
      <c r="C124" s="6">
        <v>2000000</v>
      </c>
      <c r="D124" s="6">
        <v>0</v>
      </c>
      <c r="E124" s="6">
        <v>0</v>
      </c>
      <c r="F124" s="6">
        <v>0</v>
      </c>
      <c r="G124" s="6">
        <v>0</v>
      </c>
      <c r="H124" s="6">
        <v>2000000</v>
      </c>
      <c r="J124" s="6">
        <v>0</v>
      </c>
      <c r="K124" s="6">
        <v>0</v>
      </c>
      <c r="L124" s="6">
        <v>0</v>
      </c>
      <c r="M124" s="6">
        <v>0</v>
      </c>
      <c r="N124" s="6">
        <v>2000000</v>
      </c>
    </row>
    <row r="125" spans="1:14" x14ac:dyDescent="0.25">
      <c r="A125" s="5" t="s">
        <v>224</v>
      </c>
      <c r="B125" s="25" t="s">
        <v>225</v>
      </c>
      <c r="C125" s="6">
        <v>1000000</v>
      </c>
      <c r="D125" s="6">
        <v>0</v>
      </c>
      <c r="E125" s="6">
        <v>0</v>
      </c>
      <c r="F125" s="6">
        <v>0</v>
      </c>
      <c r="G125" s="6">
        <v>0</v>
      </c>
      <c r="H125" s="6">
        <v>1000000</v>
      </c>
      <c r="J125" s="6">
        <v>0</v>
      </c>
      <c r="K125" s="6">
        <v>0</v>
      </c>
      <c r="L125" s="6">
        <v>0</v>
      </c>
      <c r="M125" s="6">
        <v>0</v>
      </c>
      <c r="N125" s="6">
        <v>1000000</v>
      </c>
    </row>
    <row r="126" spans="1:14" x14ac:dyDescent="0.25">
      <c r="A126" s="5" t="s">
        <v>226</v>
      </c>
      <c r="B126" s="25" t="s">
        <v>227</v>
      </c>
      <c r="C126" s="6">
        <v>1000000</v>
      </c>
      <c r="D126" s="6">
        <v>0</v>
      </c>
      <c r="E126" s="6">
        <v>0</v>
      </c>
      <c r="F126" s="6">
        <v>0</v>
      </c>
      <c r="G126" s="6">
        <v>0</v>
      </c>
      <c r="H126" s="6">
        <v>1000000</v>
      </c>
      <c r="J126" s="6">
        <v>1000000</v>
      </c>
      <c r="K126" s="6">
        <v>0</v>
      </c>
      <c r="L126" s="6">
        <v>0</v>
      </c>
      <c r="M126" s="6">
        <v>0</v>
      </c>
      <c r="N126" s="6">
        <v>0</v>
      </c>
    </row>
    <row r="127" spans="1:14" x14ac:dyDescent="0.25">
      <c r="A127" s="5" t="s">
        <v>228</v>
      </c>
      <c r="B127" s="25" t="s">
        <v>227</v>
      </c>
      <c r="C127" s="6">
        <v>3000000</v>
      </c>
      <c r="D127" s="6">
        <v>0</v>
      </c>
      <c r="E127" s="6">
        <v>0</v>
      </c>
      <c r="F127" s="6">
        <v>0</v>
      </c>
      <c r="G127" s="6">
        <v>0</v>
      </c>
      <c r="H127" s="6">
        <v>3000000</v>
      </c>
      <c r="J127" s="6">
        <v>3000000</v>
      </c>
      <c r="K127" s="6">
        <v>0</v>
      </c>
      <c r="L127" s="6">
        <v>0</v>
      </c>
      <c r="M127" s="6">
        <v>0</v>
      </c>
      <c r="N127" s="6">
        <v>0</v>
      </c>
    </row>
    <row r="128" spans="1:14" x14ac:dyDescent="0.25">
      <c r="A128" s="5" t="s">
        <v>229</v>
      </c>
      <c r="B128" s="25" t="s">
        <v>230</v>
      </c>
      <c r="C128" s="6">
        <v>2500000</v>
      </c>
      <c r="D128" s="6">
        <v>0</v>
      </c>
      <c r="E128" s="6">
        <v>0</v>
      </c>
      <c r="F128" s="6">
        <v>0</v>
      </c>
      <c r="G128" s="6">
        <v>0</v>
      </c>
      <c r="H128" s="6">
        <v>2500000</v>
      </c>
      <c r="J128" s="6">
        <v>2500000</v>
      </c>
      <c r="K128" s="6">
        <v>2070600</v>
      </c>
      <c r="L128" s="6">
        <v>690200</v>
      </c>
      <c r="M128" s="6">
        <v>690200</v>
      </c>
      <c r="N128" s="6">
        <v>0</v>
      </c>
    </row>
    <row r="129" spans="1:14" x14ac:dyDescent="0.25">
      <c r="A129" s="5" t="s">
        <v>231</v>
      </c>
      <c r="B129" s="25" t="s">
        <v>232</v>
      </c>
      <c r="C129" s="6">
        <v>190000</v>
      </c>
      <c r="D129" s="6">
        <v>0</v>
      </c>
      <c r="E129" s="6">
        <v>0</v>
      </c>
      <c r="F129" s="6">
        <v>0</v>
      </c>
      <c r="G129" s="6">
        <v>0</v>
      </c>
      <c r="H129" s="6">
        <v>190000</v>
      </c>
      <c r="J129" s="6">
        <v>0</v>
      </c>
      <c r="K129" s="6">
        <v>0</v>
      </c>
      <c r="L129" s="6">
        <v>0</v>
      </c>
      <c r="M129" s="6">
        <v>0</v>
      </c>
      <c r="N129" s="6">
        <v>190000</v>
      </c>
    </row>
    <row r="130" spans="1:14" x14ac:dyDescent="0.25">
      <c r="A130" s="5" t="s">
        <v>233</v>
      </c>
      <c r="B130" s="25" t="s">
        <v>232</v>
      </c>
      <c r="C130" s="6">
        <v>310000</v>
      </c>
      <c r="D130" s="6">
        <v>0</v>
      </c>
      <c r="E130" s="6">
        <v>0</v>
      </c>
      <c r="F130" s="6">
        <v>0</v>
      </c>
      <c r="G130" s="6">
        <v>0</v>
      </c>
      <c r="H130" s="6">
        <v>310000</v>
      </c>
      <c r="J130" s="6">
        <v>0</v>
      </c>
      <c r="K130" s="6">
        <v>0</v>
      </c>
      <c r="L130" s="6">
        <v>0</v>
      </c>
      <c r="M130" s="6">
        <v>0</v>
      </c>
      <c r="N130" s="6">
        <v>310000</v>
      </c>
    </row>
    <row r="131" spans="1:14" x14ac:dyDescent="0.25">
      <c r="A131" s="5" t="s">
        <v>234</v>
      </c>
      <c r="B131" s="25" t="s">
        <v>235</v>
      </c>
      <c r="C131" s="6">
        <v>250000</v>
      </c>
      <c r="D131" s="6">
        <v>3000000</v>
      </c>
      <c r="E131" s="6">
        <v>0</v>
      </c>
      <c r="F131" s="6">
        <v>0</v>
      </c>
      <c r="G131" s="6">
        <v>0</v>
      </c>
      <c r="H131" s="6">
        <v>3250000</v>
      </c>
      <c r="J131" s="6">
        <v>0</v>
      </c>
      <c r="K131" s="6">
        <v>0</v>
      </c>
      <c r="L131" s="6">
        <v>0</v>
      </c>
      <c r="M131" s="6">
        <v>0</v>
      </c>
      <c r="N131" s="6">
        <v>3250000</v>
      </c>
    </row>
    <row r="132" spans="1:14" x14ac:dyDescent="0.25">
      <c r="A132" s="5" t="s">
        <v>236</v>
      </c>
      <c r="B132" s="25" t="s">
        <v>235</v>
      </c>
      <c r="C132" s="6">
        <v>250000</v>
      </c>
      <c r="D132" s="6">
        <v>0</v>
      </c>
      <c r="E132" s="6">
        <v>0</v>
      </c>
      <c r="F132" s="6">
        <v>0</v>
      </c>
      <c r="G132" s="6">
        <v>0</v>
      </c>
      <c r="H132" s="6">
        <v>250000</v>
      </c>
      <c r="J132" s="6">
        <v>0</v>
      </c>
      <c r="K132" s="6">
        <v>0</v>
      </c>
      <c r="L132" s="6">
        <v>0</v>
      </c>
      <c r="M132" s="6">
        <v>0</v>
      </c>
      <c r="N132" s="6">
        <v>250000</v>
      </c>
    </row>
    <row r="133" spans="1:14" ht="100" x14ac:dyDescent="0.25">
      <c r="A133" s="5" t="s">
        <v>237</v>
      </c>
      <c r="B133" s="27" t="s">
        <v>238</v>
      </c>
      <c r="C133" s="6">
        <v>0</v>
      </c>
      <c r="D133" s="6">
        <v>0</v>
      </c>
      <c r="E133" s="6">
        <v>0</v>
      </c>
      <c r="F133" s="6">
        <v>100000</v>
      </c>
      <c r="G133" s="6">
        <v>0</v>
      </c>
      <c r="H133" s="6">
        <v>100000</v>
      </c>
      <c r="J133" s="6">
        <v>0</v>
      </c>
      <c r="K133" s="6">
        <v>0</v>
      </c>
      <c r="L133" s="6">
        <v>0</v>
      </c>
      <c r="M133" s="6">
        <v>0</v>
      </c>
      <c r="N133" s="6">
        <v>100000</v>
      </c>
    </row>
    <row r="134" spans="1:14" x14ac:dyDescent="0.25">
      <c r="A134" s="5" t="s">
        <v>239</v>
      </c>
      <c r="B134" s="25" t="s">
        <v>240</v>
      </c>
      <c r="C134" s="6">
        <v>0</v>
      </c>
      <c r="D134" s="6">
        <v>0</v>
      </c>
      <c r="E134" s="6">
        <v>0</v>
      </c>
      <c r="F134" s="6">
        <v>425000</v>
      </c>
      <c r="G134" s="6">
        <v>0</v>
      </c>
      <c r="H134" s="6">
        <v>425000</v>
      </c>
      <c r="J134" s="6">
        <v>0</v>
      </c>
      <c r="K134" s="6">
        <v>0</v>
      </c>
      <c r="L134" s="6">
        <v>0</v>
      </c>
      <c r="M134" s="6">
        <v>0</v>
      </c>
      <c r="N134" s="6">
        <v>425000</v>
      </c>
    </row>
    <row r="135" spans="1:14" x14ac:dyDescent="0.25">
      <c r="A135" s="5" t="s">
        <v>241</v>
      </c>
      <c r="B135" s="25" t="s">
        <v>242</v>
      </c>
      <c r="C135" s="6">
        <v>0</v>
      </c>
      <c r="D135" s="6">
        <v>0</v>
      </c>
      <c r="E135" s="6">
        <v>0</v>
      </c>
      <c r="F135" s="6">
        <v>178500</v>
      </c>
      <c r="G135" s="6">
        <v>0</v>
      </c>
      <c r="H135" s="6">
        <v>178500</v>
      </c>
      <c r="J135" s="6">
        <v>0</v>
      </c>
      <c r="K135" s="6">
        <v>0</v>
      </c>
      <c r="L135" s="6">
        <v>0</v>
      </c>
      <c r="M135" s="6">
        <v>0</v>
      </c>
      <c r="N135" s="6">
        <v>178500</v>
      </c>
    </row>
    <row r="136" spans="1:14" x14ac:dyDescent="0.25">
      <c r="A136" s="5" t="s">
        <v>243</v>
      </c>
      <c r="B136" s="25" t="s">
        <v>244</v>
      </c>
      <c r="C136" s="6">
        <v>0</v>
      </c>
      <c r="D136" s="6">
        <v>0</v>
      </c>
      <c r="E136" s="6">
        <v>0</v>
      </c>
      <c r="F136" s="6">
        <v>299000</v>
      </c>
      <c r="G136" s="6">
        <v>0</v>
      </c>
      <c r="H136" s="6">
        <v>299000</v>
      </c>
      <c r="J136" s="6">
        <v>0</v>
      </c>
      <c r="K136" s="6">
        <v>0</v>
      </c>
      <c r="L136" s="6">
        <v>0</v>
      </c>
      <c r="M136" s="6">
        <v>0</v>
      </c>
      <c r="N136" s="6">
        <v>299000</v>
      </c>
    </row>
    <row r="137" spans="1:14" ht="50" x14ac:dyDescent="0.25">
      <c r="A137" s="5" t="s">
        <v>245</v>
      </c>
      <c r="B137" s="27" t="s">
        <v>246</v>
      </c>
      <c r="C137" s="6">
        <v>0</v>
      </c>
      <c r="D137" s="6">
        <v>0</v>
      </c>
      <c r="E137" s="6">
        <v>0</v>
      </c>
      <c r="F137" s="6">
        <v>100000</v>
      </c>
      <c r="G137" s="6">
        <v>0</v>
      </c>
      <c r="H137" s="6">
        <v>100000</v>
      </c>
      <c r="J137" s="6">
        <v>0</v>
      </c>
      <c r="K137" s="6">
        <v>0</v>
      </c>
      <c r="L137" s="6">
        <v>0</v>
      </c>
      <c r="M137" s="6">
        <v>0</v>
      </c>
      <c r="N137" s="6">
        <v>100000</v>
      </c>
    </row>
    <row r="138" spans="1:14" x14ac:dyDescent="0.25">
      <c r="A138" s="5" t="s">
        <v>247</v>
      </c>
      <c r="B138" s="25" t="s">
        <v>248</v>
      </c>
      <c r="C138" s="6">
        <v>5000000</v>
      </c>
      <c r="D138" s="6">
        <v>2000000</v>
      </c>
      <c r="E138" s="6">
        <v>0</v>
      </c>
      <c r="F138" s="6">
        <v>0</v>
      </c>
      <c r="G138" s="6">
        <v>0</v>
      </c>
      <c r="H138" s="6">
        <v>7000000</v>
      </c>
      <c r="J138" s="6">
        <v>0</v>
      </c>
      <c r="K138" s="6">
        <v>0</v>
      </c>
      <c r="L138" s="6">
        <v>0</v>
      </c>
      <c r="M138" s="6">
        <v>0</v>
      </c>
      <c r="N138" s="6">
        <v>7000000</v>
      </c>
    </row>
    <row r="139" spans="1:14" x14ac:dyDescent="0.25">
      <c r="A139" s="5" t="s">
        <v>249</v>
      </c>
      <c r="B139" s="25" t="s">
        <v>248</v>
      </c>
      <c r="C139" s="6">
        <v>3000000</v>
      </c>
      <c r="D139" s="6">
        <v>0</v>
      </c>
      <c r="E139" s="6">
        <v>0</v>
      </c>
      <c r="F139" s="6">
        <v>0</v>
      </c>
      <c r="G139" s="6">
        <v>3000000</v>
      </c>
      <c r="H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</row>
    <row r="140" spans="1:14" x14ac:dyDescent="0.25">
      <c r="A140" s="5" t="s">
        <v>250</v>
      </c>
      <c r="B140" s="25" t="s">
        <v>251</v>
      </c>
      <c r="C140" s="6">
        <v>1000000</v>
      </c>
      <c r="D140" s="6">
        <v>0</v>
      </c>
      <c r="E140" s="6">
        <v>0</v>
      </c>
      <c r="F140" s="6">
        <v>0</v>
      </c>
      <c r="G140" s="6">
        <v>0</v>
      </c>
      <c r="H140" s="6">
        <v>1000000</v>
      </c>
      <c r="J140" s="6">
        <v>983030</v>
      </c>
      <c r="K140" s="6">
        <v>0</v>
      </c>
      <c r="L140" s="6">
        <v>0</v>
      </c>
      <c r="M140" s="6">
        <v>0</v>
      </c>
      <c r="N140" s="6">
        <v>16970</v>
      </c>
    </row>
    <row r="141" spans="1:14" x14ac:dyDescent="0.25">
      <c r="A141" s="5" t="s">
        <v>252</v>
      </c>
      <c r="B141" s="25" t="s">
        <v>253</v>
      </c>
      <c r="C141" s="6">
        <v>0</v>
      </c>
      <c r="D141" s="6">
        <v>0</v>
      </c>
      <c r="E141" s="6">
        <v>0</v>
      </c>
      <c r="F141" s="6">
        <v>363762</v>
      </c>
      <c r="G141" s="6">
        <v>0</v>
      </c>
      <c r="H141" s="6">
        <v>363762</v>
      </c>
      <c r="J141" s="6">
        <v>0</v>
      </c>
      <c r="K141" s="6">
        <v>0</v>
      </c>
      <c r="L141" s="6">
        <v>0</v>
      </c>
      <c r="M141" s="6">
        <v>0</v>
      </c>
      <c r="N141" s="6">
        <v>363762</v>
      </c>
    </row>
    <row r="142" spans="1:14" x14ac:dyDescent="0.25">
      <c r="A142" s="5" t="s">
        <v>254</v>
      </c>
      <c r="B142" s="25" t="s">
        <v>255</v>
      </c>
      <c r="C142" s="6">
        <v>1000000</v>
      </c>
      <c r="D142" s="6">
        <v>0</v>
      </c>
      <c r="E142" s="6">
        <v>0</v>
      </c>
      <c r="F142" s="6">
        <v>0</v>
      </c>
      <c r="G142" s="6">
        <v>0</v>
      </c>
      <c r="H142" s="6">
        <v>1000000</v>
      </c>
      <c r="J142" s="6">
        <v>1000000</v>
      </c>
      <c r="K142" s="6">
        <v>0</v>
      </c>
      <c r="L142" s="6">
        <v>0</v>
      </c>
      <c r="M142" s="6">
        <v>0</v>
      </c>
      <c r="N142" s="6">
        <v>0</v>
      </c>
    </row>
    <row r="143" spans="1:14" x14ac:dyDescent="0.25">
      <c r="A143" s="5" t="s">
        <v>256</v>
      </c>
      <c r="B143" s="25" t="s">
        <v>257</v>
      </c>
      <c r="C143" s="6">
        <v>5000000</v>
      </c>
      <c r="D143" s="6">
        <v>2000000</v>
      </c>
      <c r="E143" s="6">
        <v>0</v>
      </c>
      <c r="F143" s="6">
        <v>0</v>
      </c>
      <c r="G143" s="6">
        <v>0</v>
      </c>
      <c r="H143" s="6">
        <v>7000000</v>
      </c>
      <c r="J143" s="6">
        <v>7000000</v>
      </c>
      <c r="K143" s="6">
        <v>0</v>
      </c>
      <c r="L143" s="6">
        <v>0</v>
      </c>
      <c r="M143" s="6">
        <v>0</v>
      </c>
      <c r="N143" s="6">
        <v>0</v>
      </c>
    </row>
    <row r="144" spans="1:14" ht="50" x14ac:dyDescent="0.25">
      <c r="A144" s="5" t="s">
        <v>258</v>
      </c>
      <c r="B144" s="27" t="s">
        <v>259</v>
      </c>
      <c r="C144" s="6">
        <v>0</v>
      </c>
      <c r="D144" s="6">
        <v>0</v>
      </c>
      <c r="E144" s="6">
        <v>0</v>
      </c>
      <c r="F144" s="6">
        <v>2000000</v>
      </c>
      <c r="G144" s="6">
        <v>0</v>
      </c>
      <c r="H144" s="6">
        <v>2000000</v>
      </c>
      <c r="J144" s="6">
        <v>1999200</v>
      </c>
      <c r="K144" s="6">
        <v>0</v>
      </c>
      <c r="L144" s="6">
        <v>0</v>
      </c>
      <c r="M144" s="6">
        <v>0</v>
      </c>
      <c r="N144" s="6">
        <v>800</v>
      </c>
    </row>
    <row r="145" spans="1:14" x14ac:dyDescent="0.25">
      <c r="A145" s="5" t="s">
        <v>260</v>
      </c>
      <c r="B145" s="25" t="s">
        <v>261</v>
      </c>
      <c r="C145" s="6">
        <v>1000000</v>
      </c>
      <c r="D145" s="6">
        <v>1000000</v>
      </c>
      <c r="E145" s="6">
        <v>0</v>
      </c>
      <c r="F145" s="6">
        <v>0</v>
      </c>
      <c r="G145" s="6">
        <v>1889875</v>
      </c>
      <c r="H145" s="6">
        <v>110125</v>
      </c>
      <c r="J145" s="6">
        <v>0</v>
      </c>
      <c r="K145" s="6">
        <v>0</v>
      </c>
      <c r="L145" s="6">
        <v>0</v>
      </c>
      <c r="M145" s="6">
        <v>0</v>
      </c>
      <c r="N145" s="6">
        <v>110125</v>
      </c>
    </row>
    <row r="146" spans="1:14" x14ac:dyDescent="0.25">
      <c r="A146" s="5" t="s">
        <v>262</v>
      </c>
      <c r="B146" s="25" t="s">
        <v>263</v>
      </c>
      <c r="C146" s="6">
        <v>1000000</v>
      </c>
      <c r="D146" s="6">
        <v>1000000</v>
      </c>
      <c r="E146" s="6">
        <v>0</v>
      </c>
      <c r="F146" s="6">
        <v>1889875</v>
      </c>
      <c r="G146" s="6">
        <v>0</v>
      </c>
      <c r="H146" s="6">
        <v>3889875</v>
      </c>
      <c r="J146" s="6">
        <v>3889875</v>
      </c>
      <c r="K146" s="6">
        <v>0</v>
      </c>
      <c r="L146" s="6">
        <v>0</v>
      </c>
      <c r="M146" s="6">
        <v>0</v>
      </c>
      <c r="N146" s="6">
        <v>0</v>
      </c>
    </row>
    <row r="147" spans="1:14" x14ac:dyDescent="0.25">
      <c r="A147" s="5" t="s">
        <v>264</v>
      </c>
      <c r="B147" s="25" t="s">
        <v>263</v>
      </c>
      <c r="C147" s="6">
        <v>0</v>
      </c>
      <c r="D147" s="6">
        <v>1000000</v>
      </c>
      <c r="E147" s="6">
        <v>0</v>
      </c>
      <c r="F147" s="6">
        <v>0</v>
      </c>
      <c r="G147" s="6">
        <v>0</v>
      </c>
      <c r="H147" s="6">
        <v>1000000</v>
      </c>
      <c r="J147" s="6">
        <v>1000000</v>
      </c>
      <c r="K147" s="6">
        <v>0</v>
      </c>
      <c r="L147" s="6">
        <v>0</v>
      </c>
      <c r="M147" s="6">
        <v>0</v>
      </c>
      <c r="N147" s="6">
        <v>0</v>
      </c>
    </row>
    <row r="148" spans="1:14" x14ac:dyDescent="0.25">
      <c r="A148" s="5" t="s">
        <v>265</v>
      </c>
      <c r="B148" s="25" t="s">
        <v>266</v>
      </c>
      <c r="C148" s="6">
        <v>1500000</v>
      </c>
      <c r="D148" s="6">
        <v>0</v>
      </c>
      <c r="E148" s="6">
        <v>0</v>
      </c>
      <c r="F148" s="6">
        <v>0</v>
      </c>
      <c r="G148" s="6">
        <v>0</v>
      </c>
      <c r="H148" s="6">
        <v>1500000</v>
      </c>
      <c r="J148" s="6">
        <v>1500000</v>
      </c>
      <c r="K148" s="6">
        <v>0</v>
      </c>
      <c r="L148" s="6">
        <v>0</v>
      </c>
      <c r="M148" s="6">
        <v>0</v>
      </c>
      <c r="N148" s="6">
        <v>0</v>
      </c>
    </row>
    <row r="149" spans="1:14" x14ac:dyDescent="0.25">
      <c r="A149" s="5" t="s">
        <v>267</v>
      </c>
      <c r="B149" s="25" t="s">
        <v>268</v>
      </c>
      <c r="C149" s="6">
        <v>1500000</v>
      </c>
      <c r="D149" s="6">
        <v>2000000</v>
      </c>
      <c r="E149" s="6">
        <v>0</v>
      </c>
      <c r="F149" s="6">
        <v>0</v>
      </c>
      <c r="G149" s="6">
        <v>0</v>
      </c>
      <c r="H149" s="6">
        <v>3500000</v>
      </c>
      <c r="J149" s="6">
        <v>3500000</v>
      </c>
      <c r="K149" s="6">
        <v>0</v>
      </c>
      <c r="L149" s="6">
        <v>0</v>
      </c>
      <c r="M149" s="6">
        <v>0</v>
      </c>
      <c r="N149" s="6">
        <v>0</v>
      </c>
    </row>
    <row r="150" spans="1:14" x14ac:dyDescent="0.25">
      <c r="A150" s="5" t="s">
        <v>269</v>
      </c>
      <c r="B150" s="25" t="s">
        <v>270</v>
      </c>
      <c r="C150" s="6">
        <v>2500000</v>
      </c>
      <c r="D150" s="6">
        <v>0</v>
      </c>
      <c r="E150" s="6">
        <v>0</v>
      </c>
      <c r="F150" s="6">
        <v>0</v>
      </c>
      <c r="G150" s="6">
        <v>0</v>
      </c>
      <c r="H150" s="6">
        <v>2500000</v>
      </c>
      <c r="J150" s="6">
        <v>2500000</v>
      </c>
      <c r="K150" s="6">
        <v>0</v>
      </c>
      <c r="L150" s="6">
        <v>0</v>
      </c>
      <c r="M150" s="6">
        <v>0</v>
      </c>
      <c r="N150" s="6">
        <v>0</v>
      </c>
    </row>
    <row r="151" spans="1:14" x14ac:dyDescent="0.25">
      <c r="A151" s="5" t="s">
        <v>271</v>
      </c>
      <c r="B151" s="25" t="s">
        <v>272</v>
      </c>
      <c r="C151" s="6">
        <v>1000000</v>
      </c>
      <c r="D151" s="6">
        <v>0</v>
      </c>
      <c r="E151" s="6">
        <v>0</v>
      </c>
      <c r="F151" s="6">
        <v>0</v>
      </c>
      <c r="G151" s="6">
        <v>0</v>
      </c>
      <c r="H151" s="6">
        <v>1000000</v>
      </c>
      <c r="J151" s="6">
        <v>1000000</v>
      </c>
      <c r="K151" s="6">
        <v>0</v>
      </c>
      <c r="L151" s="6">
        <v>0</v>
      </c>
      <c r="M151" s="6">
        <v>0</v>
      </c>
      <c r="N151" s="6">
        <v>0</v>
      </c>
    </row>
    <row r="152" spans="1:14" x14ac:dyDescent="0.25">
      <c r="A152" s="5" t="s">
        <v>273</v>
      </c>
      <c r="B152" s="25" t="s">
        <v>274</v>
      </c>
      <c r="C152" s="6">
        <v>1500000</v>
      </c>
      <c r="D152" s="6">
        <v>0</v>
      </c>
      <c r="E152" s="6">
        <v>0</v>
      </c>
      <c r="F152" s="6">
        <v>0</v>
      </c>
      <c r="G152" s="6">
        <v>0</v>
      </c>
      <c r="H152" s="6">
        <v>1500000</v>
      </c>
      <c r="J152" s="6">
        <v>1500000</v>
      </c>
      <c r="K152" s="6">
        <v>0</v>
      </c>
      <c r="L152" s="6">
        <v>0</v>
      </c>
      <c r="M152" s="6">
        <v>0</v>
      </c>
      <c r="N152" s="6">
        <v>0</v>
      </c>
    </row>
    <row r="153" spans="1:14" x14ac:dyDescent="0.25">
      <c r="A153" s="5" t="s">
        <v>275</v>
      </c>
      <c r="B153" s="25" t="s">
        <v>276</v>
      </c>
      <c r="C153" s="6">
        <v>0</v>
      </c>
      <c r="D153" s="6">
        <v>3000000</v>
      </c>
      <c r="E153" s="6">
        <v>0</v>
      </c>
      <c r="F153" s="6">
        <v>0</v>
      </c>
      <c r="G153" s="6">
        <v>0</v>
      </c>
      <c r="H153" s="6">
        <v>3000000</v>
      </c>
      <c r="J153" s="6">
        <v>2943465</v>
      </c>
      <c r="K153" s="6">
        <v>2356200</v>
      </c>
      <c r="L153" s="6">
        <v>2356200</v>
      </c>
      <c r="M153" s="6">
        <v>2356200</v>
      </c>
      <c r="N153" s="6">
        <v>56535</v>
      </c>
    </row>
    <row r="154" spans="1:14" x14ac:dyDescent="0.25">
      <c r="A154" s="5" t="s">
        <v>277</v>
      </c>
      <c r="B154" s="25" t="s">
        <v>278</v>
      </c>
      <c r="C154" s="6">
        <v>2000000</v>
      </c>
      <c r="D154" s="6">
        <v>0</v>
      </c>
      <c r="E154" s="6">
        <v>0</v>
      </c>
      <c r="F154" s="6">
        <v>0</v>
      </c>
      <c r="G154" s="6">
        <v>0</v>
      </c>
      <c r="H154" s="6">
        <v>2000000</v>
      </c>
      <c r="J154" s="6">
        <v>2000000</v>
      </c>
      <c r="K154" s="6">
        <v>0</v>
      </c>
      <c r="L154" s="6">
        <v>0</v>
      </c>
      <c r="M154" s="6">
        <v>0</v>
      </c>
      <c r="N154" s="6">
        <v>0</v>
      </c>
    </row>
    <row r="155" spans="1:14" x14ac:dyDescent="0.25">
      <c r="A155" s="5" t="s">
        <v>279</v>
      </c>
      <c r="B155" s="25" t="s">
        <v>278</v>
      </c>
      <c r="C155" s="6">
        <v>1000000</v>
      </c>
      <c r="D155" s="6">
        <v>0</v>
      </c>
      <c r="E155" s="6">
        <v>0</v>
      </c>
      <c r="F155" s="6">
        <v>0</v>
      </c>
      <c r="G155" s="6">
        <v>0</v>
      </c>
      <c r="H155" s="6">
        <v>1000000</v>
      </c>
      <c r="J155" s="6">
        <v>1000000</v>
      </c>
      <c r="K155" s="6">
        <v>0</v>
      </c>
      <c r="L155" s="6">
        <v>0</v>
      </c>
      <c r="M155" s="6">
        <v>0</v>
      </c>
      <c r="N155" s="6">
        <v>0</v>
      </c>
    </row>
    <row r="156" spans="1:14" x14ac:dyDescent="0.25">
      <c r="A156" s="5" t="s">
        <v>280</v>
      </c>
      <c r="B156" s="25" t="s">
        <v>281</v>
      </c>
      <c r="C156" s="6">
        <v>2000000</v>
      </c>
      <c r="D156" s="6">
        <v>0</v>
      </c>
      <c r="E156" s="6">
        <v>0</v>
      </c>
      <c r="F156" s="6">
        <v>0</v>
      </c>
      <c r="G156" s="6">
        <v>0</v>
      </c>
      <c r="H156" s="6">
        <v>2000000</v>
      </c>
      <c r="J156" s="6">
        <v>2000000</v>
      </c>
      <c r="K156" s="6">
        <v>0</v>
      </c>
      <c r="L156" s="6">
        <v>0</v>
      </c>
      <c r="M156" s="6">
        <v>0</v>
      </c>
      <c r="N156" s="6">
        <v>0</v>
      </c>
    </row>
    <row r="157" spans="1:14" x14ac:dyDescent="0.25">
      <c r="A157" s="5" t="s">
        <v>282</v>
      </c>
      <c r="B157" s="25" t="s">
        <v>283</v>
      </c>
      <c r="C157" s="6">
        <v>1000000</v>
      </c>
      <c r="D157" s="6">
        <v>0</v>
      </c>
      <c r="E157" s="6">
        <v>0</v>
      </c>
      <c r="F157" s="6">
        <v>0</v>
      </c>
      <c r="G157" s="6">
        <v>0</v>
      </c>
      <c r="H157" s="6">
        <v>1000000</v>
      </c>
      <c r="J157" s="6">
        <v>1000000</v>
      </c>
      <c r="K157" s="6">
        <v>0</v>
      </c>
      <c r="L157" s="6">
        <v>0</v>
      </c>
      <c r="M157" s="6">
        <v>0</v>
      </c>
      <c r="N157" s="6">
        <v>0</v>
      </c>
    </row>
    <row r="158" spans="1:14" x14ac:dyDescent="0.25">
      <c r="A158" s="5" t="s">
        <v>284</v>
      </c>
      <c r="B158" s="25" t="s">
        <v>285</v>
      </c>
      <c r="C158" s="6">
        <v>5000000</v>
      </c>
      <c r="D158" s="6">
        <v>2000000</v>
      </c>
      <c r="E158" s="6">
        <v>0</v>
      </c>
      <c r="F158" s="6">
        <v>0</v>
      </c>
      <c r="G158" s="6">
        <v>2000000</v>
      </c>
      <c r="H158" s="6">
        <v>5000000</v>
      </c>
      <c r="J158" s="6">
        <v>5000000</v>
      </c>
      <c r="K158" s="6">
        <v>0</v>
      </c>
      <c r="L158" s="6">
        <v>0</v>
      </c>
      <c r="M158" s="6">
        <v>0</v>
      </c>
      <c r="N158" s="6">
        <v>0</v>
      </c>
    </row>
    <row r="159" spans="1:14" x14ac:dyDescent="0.25">
      <c r="A159" s="5" t="s">
        <v>286</v>
      </c>
      <c r="B159" s="25" t="s">
        <v>285</v>
      </c>
      <c r="C159" s="6">
        <v>3000000</v>
      </c>
      <c r="D159" s="6">
        <v>0</v>
      </c>
      <c r="E159" s="6">
        <v>0</v>
      </c>
      <c r="F159" s="6">
        <v>0</v>
      </c>
      <c r="G159" s="6">
        <v>0</v>
      </c>
      <c r="H159" s="6">
        <v>3000000</v>
      </c>
      <c r="J159" s="6">
        <v>2620000</v>
      </c>
      <c r="K159" s="6">
        <v>0</v>
      </c>
      <c r="L159" s="6">
        <v>0</v>
      </c>
      <c r="M159" s="6">
        <v>0</v>
      </c>
      <c r="N159" s="6">
        <v>380000</v>
      </c>
    </row>
    <row r="160" spans="1:14" x14ac:dyDescent="0.25">
      <c r="A160" s="5" t="s">
        <v>287</v>
      </c>
      <c r="B160" s="25" t="s">
        <v>227</v>
      </c>
      <c r="C160" s="6">
        <v>1000000</v>
      </c>
      <c r="D160" s="6">
        <v>2000000</v>
      </c>
      <c r="E160" s="6">
        <v>0</v>
      </c>
      <c r="F160" s="6">
        <v>0</v>
      </c>
      <c r="G160" s="6">
        <v>0</v>
      </c>
      <c r="H160" s="6">
        <v>3000000</v>
      </c>
      <c r="J160" s="6">
        <v>3000000</v>
      </c>
      <c r="K160" s="6">
        <v>0</v>
      </c>
      <c r="L160" s="6">
        <v>0</v>
      </c>
      <c r="M160" s="6">
        <v>0</v>
      </c>
      <c r="N160" s="6">
        <v>0</v>
      </c>
    </row>
    <row r="161" spans="1:14" x14ac:dyDescent="0.25">
      <c r="A161" s="5" t="s">
        <v>288</v>
      </c>
      <c r="B161" s="25" t="s">
        <v>227</v>
      </c>
      <c r="C161" s="6">
        <v>0</v>
      </c>
      <c r="D161" s="6">
        <v>934664.98</v>
      </c>
      <c r="E161" s="6">
        <v>0</v>
      </c>
      <c r="F161" s="6">
        <v>0</v>
      </c>
      <c r="G161" s="6">
        <v>0</v>
      </c>
      <c r="H161" s="6">
        <v>934664.98</v>
      </c>
      <c r="J161" s="6">
        <v>560830</v>
      </c>
      <c r="K161" s="6">
        <v>0</v>
      </c>
      <c r="L161" s="6">
        <v>0</v>
      </c>
      <c r="M161" s="6">
        <v>0</v>
      </c>
      <c r="N161" s="6">
        <v>373834.98</v>
      </c>
    </row>
    <row r="162" spans="1:14" x14ac:dyDescent="0.25">
      <c r="A162" s="5" t="s">
        <v>289</v>
      </c>
      <c r="B162" s="25" t="s">
        <v>290</v>
      </c>
      <c r="C162" s="6">
        <v>600000</v>
      </c>
      <c r="D162" s="6">
        <v>0</v>
      </c>
      <c r="E162" s="6">
        <v>0</v>
      </c>
      <c r="F162" s="6">
        <v>0</v>
      </c>
      <c r="G162" s="6">
        <v>0</v>
      </c>
      <c r="H162" s="6">
        <v>600000</v>
      </c>
      <c r="J162" s="6">
        <v>0</v>
      </c>
      <c r="K162" s="6">
        <v>0</v>
      </c>
      <c r="L162" s="6">
        <v>0</v>
      </c>
      <c r="M162" s="6">
        <v>0</v>
      </c>
      <c r="N162" s="6">
        <v>600000</v>
      </c>
    </row>
    <row r="163" spans="1:14" x14ac:dyDescent="0.25">
      <c r="A163" s="5" t="s">
        <v>291</v>
      </c>
      <c r="B163" s="25" t="s">
        <v>292</v>
      </c>
      <c r="C163" s="6">
        <v>8000000</v>
      </c>
      <c r="D163" s="6">
        <v>0</v>
      </c>
      <c r="E163" s="6">
        <v>0</v>
      </c>
      <c r="F163" s="6">
        <v>0</v>
      </c>
      <c r="G163" s="6">
        <v>0</v>
      </c>
      <c r="H163" s="6">
        <v>8000000</v>
      </c>
      <c r="J163" s="6">
        <v>7940000</v>
      </c>
      <c r="K163" s="6">
        <v>0</v>
      </c>
      <c r="L163" s="6">
        <v>0</v>
      </c>
      <c r="M163" s="6">
        <v>0</v>
      </c>
      <c r="N163" s="6">
        <v>60000</v>
      </c>
    </row>
    <row r="164" spans="1:14" x14ac:dyDescent="0.25">
      <c r="A164" s="5" t="s">
        <v>293</v>
      </c>
      <c r="B164" s="25" t="s">
        <v>292</v>
      </c>
      <c r="C164" s="6">
        <v>0</v>
      </c>
      <c r="D164" s="6">
        <v>7000000</v>
      </c>
      <c r="E164" s="6">
        <v>0</v>
      </c>
      <c r="F164" s="6">
        <v>3000000</v>
      </c>
      <c r="G164" s="6">
        <v>0</v>
      </c>
      <c r="H164" s="6">
        <v>10000000</v>
      </c>
      <c r="J164" s="6">
        <v>10000000</v>
      </c>
      <c r="K164" s="6">
        <v>0</v>
      </c>
      <c r="L164" s="6">
        <v>0</v>
      </c>
      <c r="M164" s="6">
        <v>0</v>
      </c>
      <c r="N164" s="6">
        <v>0</v>
      </c>
    </row>
    <row r="165" spans="1:14" x14ac:dyDescent="0.25">
      <c r="A165" s="1"/>
    </row>
    <row r="166" spans="1:14" x14ac:dyDescent="0.25">
      <c r="A166" s="1"/>
    </row>
    <row r="167" spans="1:14" x14ac:dyDescent="0.25">
      <c r="A167" s="1"/>
    </row>
    <row r="168" spans="1:14" x14ac:dyDescent="0.25">
      <c r="A168" s="1"/>
    </row>
    <row r="169" spans="1:14" x14ac:dyDescent="0.25">
      <c r="A169" s="1"/>
    </row>
    <row r="170" spans="1:14" x14ac:dyDescent="0.25">
      <c r="A170" s="1"/>
    </row>
    <row r="171" spans="1:14" x14ac:dyDescent="0.25">
      <c r="A171" s="1"/>
    </row>
    <row r="172" spans="1:14" x14ac:dyDescent="0.25">
      <c r="A172" s="1"/>
    </row>
    <row r="173" spans="1:14" x14ac:dyDescent="0.25">
      <c r="A173" s="1"/>
    </row>
    <row r="174" spans="1:14" x14ac:dyDescent="0.25">
      <c r="A174" s="1"/>
    </row>
    <row r="175" spans="1:14" x14ac:dyDescent="0.25">
      <c r="A175" s="1"/>
    </row>
    <row r="176" spans="1:14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</sheetData>
  <mergeCells count="31">
    <mergeCell ref="L23:L25"/>
    <mergeCell ref="M23:M25"/>
    <mergeCell ref="N23:N25"/>
    <mergeCell ref="A24:A25"/>
    <mergeCell ref="B24:B25"/>
    <mergeCell ref="G23:G25"/>
    <mergeCell ref="H23:H25"/>
    <mergeCell ref="I23:I25"/>
    <mergeCell ref="J23:J25"/>
    <mergeCell ref="K23:K25"/>
    <mergeCell ref="A23:B23"/>
    <mergeCell ref="C23:C25"/>
    <mergeCell ref="D23:D25"/>
    <mergeCell ref="E23:E25"/>
    <mergeCell ref="F23:F25"/>
    <mergeCell ref="C1:K1"/>
    <mergeCell ref="M7:M9"/>
    <mergeCell ref="K7:K9"/>
    <mergeCell ref="L7:L9"/>
    <mergeCell ref="D7:D9"/>
    <mergeCell ref="E7:E9"/>
    <mergeCell ref="F7:F9"/>
    <mergeCell ref="G7:G9"/>
    <mergeCell ref="H7:H9"/>
    <mergeCell ref="J7:J9"/>
    <mergeCell ref="I7:I9"/>
    <mergeCell ref="A7:B7"/>
    <mergeCell ref="A8:A9"/>
    <mergeCell ref="B8:B9"/>
    <mergeCell ref="C7:C9"/>
    <mergeCell ref="N7:N9"/>
  </mergeCells>
  <phoneticPr fontId="0" type="noConversion"/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Company>C-NIX LTDA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Cardenas</dc:creator>
  <cp:lastModifiedBy>Oscar Alberto Velasquez Rodriguez - Educación</cp:lastModifiedBy>
  <cp:lastPrinted>2001-03-12T22:45:07Z</cp:lastPrinted>
  <dcterms:created xsi:type="dcterms:W3CDTF">1999-06-19T04:42:34Z</dcterms:created>
  <dcterms:modified xsi:type="dcterms:W3CDTF">2022-07-26T12:36:37Z</dcterms:modified>
</cp:coreProperties>
</file>