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ordinación Académi\Downloads\"/>
    </mc:Choice>
  </mc:AlternateContent>
  <bookViews>
    <workbookView xWindow="-120" yWindow="-120" windowWidth="20730" windowHeight="11160" tabRatio="843" firstSheet="1" activeTab="1"/>
  </bookViews>
  <sheets>
    <sheet name="Tabla dinámica" sheetId="15" state="hidden" r:id="rId1"/>
    <sheet name="ENLACE TALLERES COMFAMA" sheetId="16" r:id="rId2"/>
    <sheet name="Comfama corporal 8 - 11" sheetId="3" state="hidden" r:id="rId3"/>
    <sheet name="Convida ciencias 1 - 5" sheetId="8" state="hidden" r:id="rId4"/>
    <sheet name="Convida ciencias 6 - 7" sheetId="10" state="hidden" r:id="rId5"/>
    <sheet name="EIA ciencias 1 - 3" sheetId="11" state="hidden" r:id="rId6"/>
    <sheet name="EIA ciencias 4 - 5" sheetId="12" state="hidden" r:id="rId7"/>
    <sheet name="EIA ciencias 6 - 7" sheetId="13" state="hidden" r:id="rId8"/>
    <sheet name="Horarios IE" sheetId="7" state="hidden" r:id="rId9"/>
  </sheets>
  <definedNames>
    <definedName name="_xlnm._FilterDatabase" localSheetId="2" hidden="1">'Comfama corporal 8 - 11'!$A$6:$BH$6</definedName>
    <definedName name="_xlnm._FilterDatabase" localSheetId="3" hidden="1">'Convida ciencias 1 - 5'!$A$6:$AL$6</definedName>
    <definedName name="_xlnm._FilterDatabase" localSheetId="4" hidden="1">'Convida ciencias 6 - 7'!$A$6:$R$6</definedName>
    <definedName name="_xlnm._FilterDatabase" localSheetId="5" hidden="1">'EIA ciencias 1 - 3'!$A$6:$R$6</definedName>
    <definedName name="_xlnm._FilterDatabase" localSheetId="6" hidden="1">'EIA ciencias 4 - 5'!$A$6:$R$6</definedName>
    <definedName name="_xlnm._FilterDatabase" localSheetId="7" hidden="1">'EIA ciencias 6 - 7'!$A$6:$R$6</definedName>
    <definedName name="_xlnm._FilterDatabase" localSheetId="8" hidden="1">'Horarios IE'!$A$1:$S$23</definedName>
  </definedNames>
  <calcPr calcId="162913"/>
  <pivotCaches>
    <pivotCache cacheId="5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3" l="1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C20" i="3"/>
  <c r="C19" i="3"/>
  <c r="C18" i="3"/>
  <c r="C17" i="3"/>
  <c r="C16" i="3"/>
  <c r="C15" i="3"/>
  <c r="C26" i="3"/>
  <c r="C25" i="3"/>
  <c r="C24" i="3"/>
  <c r="C23" i="3"/>
  <c r="C22" i="3"/>
  <c r="C21" i="3"/>
  <c r="C14" i="3"/>
  <c r="C13" i="3"/>
  <c r="C12" i="3"/>
  <c r="C11" i="3"/>
  <c r="C10" i="3"/>
  <c r="C9" i="3"/>
  <c r="C8" i="3"/>
  <c r="C7" i="3"/>
  <c r="D18" i="10"/>
  <c r="D17" i="10"/>
  <c r="D16" i="10"/>
  <c r="D15" i="10"/>
  <c r="D14" i="10"/>
  <c r="D13" i="10"/>
  <c r="D12" i="10"/>
  <c r="D11" i="10"/>
  <c r="D10" i="10"/>
  <c r="D9" i="10"/>
  <c r="D8" i="10"/>
  <c r="D7" i="10"/>
  <c r="C18" i="10"/>
  <c r="C17" i="10"/>
  <c r="C16" i="10"/>
  <c r="C15" i="10"/>
  <c r="C10" i="10"/>
  <c r="C9" i="10"/>
  <c r="C8" i="10"/>
  <c r="C7" i="10"/>
  <c r="C14" i="10"/>
  <c r="C13" i="10"/>
  <c r="C12" i="10"/>
  <c r="C11" i="10"/>
  <c r="AK22" i="10"/>
  <c r="AO22" i="10" s="1"/>
  <c r="AR22" i="10" s="1"/>
  <c r="AU22" i="10" s="1"/>
  <c r="AD22" i="10"/>
  <c r="D18" i="8"/>
  <c r="C18" i="8"/>
  <c r="D17" i="8"/>
  <c r="D16" i="8"/>
  <c r="D15" i="8"/>
  <c r="D14" i="8"/>
  <c r="D13" i="8"/>
  <c r="D12" i="8"/>
  <c r="D11" i="8"/>
  <c r="D10" i="8"/>
  <c r="D9" i="8"/>
  <c r="D8" i="8"/>
  <c r="D7" i="8"/>
  <c r="C17" i="8"/>
  <c r="C13" i="8"/>
  <c r="C12" i="8"/>
  <c r="C11" i="8"/>
  <c r="C16" i="8"/>
  <c r="C15" i="8"/>
  <c r="C14" i="8"/>
  <c r="C10" i="8"/>
  <c r="C9" i="8"/>
  <c r="C8" i="8"/>
  <c r="C7" i="8"/>
  <c r="D11" i="13"/>
  <c r="C11" i="13"/>
  <c r="D14" i="13"/>
  <c r="D12" i="13"/>
  <c r="C12" i="13"/>
  <c r="C14" i="13"/>
  <c r="D13" i="12"/>
  <c r="C13" i="12"/>
  <c r="D14" i="12"/>
  <c r="C14" i="12"/>
  <c r="D12" i="11"/>
  <c r="C12" i="11"/>
  <c r="D14" i="11"/>
  <c r="D13" i="11"/>
  <c r="C13" i="11"/>
  <c r="C14" i="11"/>
  <c r="D13" i="13" l="1"/>
  <c r="D10" i="13"/>
  <c r="D9" i="13"/>
  <c r="D8" i="13"/>
  <c r="D7" i="13"/>
  <c r="C13" i="13"/>
  <c r="C10" i="13"/>
  <c r="C9" i="13"/>
  <c r="C8" i="13"/>
  <c r="C7" i="13"/>
  <c r="D12" i="12"/>
  <c r="D11" i="12"/>
  <c r="D10" i="12"/>
  <c r="D9" i="12"/>
  <c r="D8" i="12"/>
  <c r="D7" i="12"/>
  <c r="C9" i="12"/>
  <c r="C8" i="12"/>
  <c r="C7" i="12"/>
  <c r="C12" i="12"/>
  <c r="C11" i="12"/>
  <c r="C10" i="12"/>
  <c r="D11" i="11"/>
  <c r="D10" i="11"/>
  <c r="D9" i="11"/>
  <c r="D8" i="11"/>
  <c r="D7" i="11"/>
  <c r="C11" i="11"/>
  <c r="C10" i="11"/>
  <c r="C9" i="11"/>
  <c r="C8" i="11"/>
  <c r="C7" i="11"/>
  <c r="J2" i="7" l="1"/>
  <c r="K2" i="7" s="1"/>
  <c r="L2" i="7" s="1"/>
  <c r="M2" i="7" s="1"/>
  <c r="N2" i="7" s="1"/>
  <c r="O2" i="7" s="1"/>
  <c r="P2" i="7" s="1"/>
  <c r="Q2" i="7" s="1"/>
  <c r="R2" i="7" s="1"/>
  <c r="S2" i="7" s="1"/>
  <c r="B25" i="8" l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4" i="11" l="1"/>
  <c r="B35" i="11" s="1"/>
  <c r="B36" i="11" s="1"/>
  <c r="B37" i="11" s="1"/>
  <c r="B38" i="11" s="1"/>
  <c r="B39" i="11" s="1"/>
  <c r="B40" i="11" s="1"/>
  <c r="B21" i="11"/>
  <c r="B22" i="11" s="1"/>
  <c r="B23" i="11" s="1"/>
  <c r="B24" i="11" s="1"/>
  <c r="B25" i="11" s="1"/>
  <c r="B26" i="11" s="1"/>
  <c r="B27" i="11" s="1"/>
  <c r="B21" i="13"/>
  <c r="B22" i="13" s="1"/>
  <c r="B23" i="13" s="1"/>
  <c r="B24" i="13" s="1"/>
  <c r="B25" i="13" s="1"/>
  <c r="B26" i="13" s="1"/>
  <c r="B27" i="13" s="1"/>
  <c r="B21" i="12"/>
  <c r="B22" i="12" s="1"/>
  <c r="B23" i="12" s="1"/>
  <c r="B24" i="12" s="1"/>
  <c r="B25" i="12" s="1"/>
  <c r="B26" i="12" s="1"/>
  <c r="B27" i="12" s="1"/>
  <c r="B25" i="10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76" i="8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59" i="8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42" i="8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83" i="3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58" i="3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33" i="3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D25" i="13"/>
  <c r="D26" i="13"/>
  <c r="D27" i="13"/>
  <c r="C26" i="13"/>
  <c r="C27" i="13"/>
  <c r="C25" i="13"/>
  <c r="D24" i="13"/>
  <c r="C24" i="13"/>
  <c r="D23" i="13"/>
  <c r="C23" i="13"/>
  <c r="D20" i="13"/>
  <c r="D21" i="13"/>
  <c r="D22" i="13"/>
  <c r="C21" i="13"/>
  <c r="C22" i="13"/>
  <c r="C20" i="13"/>
  <c r="B8" i="12"/>
  <c r="B9" i="12" s="1"/>
  <c r="B10" i="12" s="1"/>
  <c r="B11" i="12" s="1"/>
  <c r="B12" i="12" s="1"/>
  <c r="B13" i="12" s="1"/>
  <c r="B14" i="12" s="1"/>
  <c r="B8" i="13"/>
  <c r="B9" i="13" s="1"/>
  <c r="B10" i="13" s="1"/>
  <c r="B11" i="13" s="1"/>
  <c r="B12" i="13" s="1"/>
  <c r="B13" i="13" s="1"/>
  <c r="B14" i="13" s="1"/>
  <c r="D26" i="12"/>
  <c r="D27" i="12"/>
  <c r="C27" i="12"/>
  <c r="C26" i="12"/>
  <c r="D24" i="12"/>
  <c r="D25" i="12"/>
  <c r="C25" i="12"/>
  <c r="C24" i="12"/>
  <c r="D20" i="12"/>
  <c r="D21" i="12"/>
  <c r="D22" i="12"/>
  <c r="D23" i="12"/>
  <c r="C21" i="12"/>
  <c r="C22" i="12"/>
  <c r="C23" i="12"/>
  <c r="C20" i="12"/>
  <c r="B8" i="11"/>
  <c r="B9" i="11" s="1"/>
  <c r="B10" i="11" s="1"/>
  <c r="B11" i="11" s="1"/>
  <c r="B12" i="11" s="1"/>
  <c r="B13" i="11" s="1"/>
  <c r="B14" i="11" s="1"/>
  <c r="AO5" i="10"/>
  <c r="AR5" i="10" s="1"/>
  <c r="AU5" i="10" s="1"/>
  <c r="AK5" i="10"/>
  <c r="AD5" i="10"/>
  <c r="D34" i="10"/>
  <c r="D35" i="10"/>
  <c r="C35" i="10"/>
  <c r="D30" i="10"/>
  <c r="D31" i="10"/>
  <c r="D32" i="10"/>
  <c r="D33" i="10"/>
  <c r="C31" i="10"/>
  <c r="C32" i="10"/>
  <c r="C33" i="10"/>
  <c r="C34" i="10"/>
  <c r="C30" i="10"/>
  <c r="D27" i="10"/>
  <c r="D28" i="10"/>
  <c r="D29" i="10"/>
  <c r="C28" i="10"/>
  <c r="C29" i="10"/>
  <c r="C27" i="10"/>
  <c r="D24" i="10"/>
  <c r="D25" i="10"/>
  <c r="D26" i="10"/>
  <c r="C25" i="10"/>
  <c r="C26" i="10"/>
  <c r="C24" i="10"/>
  <c r="B8" i="10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D34" i="8"/>
  <c r="C35" i="8"/>
  <c r="C34" i="8"/>
  <c r="D33" i="8"/>
  <c r="D30" i="8"/>
  <c r="D31" i="8"/>
  <c r="D32" i="8"/>
  <c r="C31" i="8"/>
  <c r="C32" i="8"/>
  <c r="C30" i="8"/>
  <c r="D27" i="8"/>
  <c r="D29" i="8"/>
  <c r="C28" i="8"/>
  <c r="C29" i="8"/>
  <c r="C27" i="8"/>
  <c r="D25" i="8"/>
  <c r="D26" i="8"/>
  <c r="C26" i="8"/>
  <c r="C24" i="8"/>
  <c r="D75" i="8" l="1"/>
  <c r="D24" i="8"/>
  <c r="C34" i="11"/>
  <c r="C21" i="11"/>
  <c r="C38" i="11"/>
  <c r="C25" i="11"/>
  <c r="D79" i="8"/>
  <c r="D28" i="8"/>
  <c r="C84" i="8"/>
  <c r="C33" i="8"/>
  <c r="D35" i="11"/>
  <c r="D22" i="11"/>
  <c r="D23" i="11"/>
  <c r="D36" i="11"/>
  <c r="D38" i="11"/>
  <c r="D25" i="11"/>
  <c r="C33" i="11"/>
  <c r="C20" i="11"/>
  <c r="D34" i="11"/>
  <c r="D21" i="11"/>
  <c r="D37" i="11"/>
  <c r="D24" i="11"/>
  <c r="C26" i="11"/>
  <c r="C39" i="11"/>
  <c r="C36" i="11"/>
  <c r="C23" i="11"/>
  <c r="D39" i="11"/>
  <c r="D26" i="11"/>
  <c r="C59" i="8"/>
  <c r="C25" i="8"/>
  <c r="D86" i="8"/>
  <c r="D35" i="8"/>
  <c r="C40" i="11"/>
  <c r="C27" i="11"/>
  <c r="C35" i="11"/>
  <c r="C22" i="11"/>
  <c r="D20" i="11"/>
  <c r="D33" i="11"/>
  <c r="C24" i="11"/>
  <c r="C37" i="11"/>
  <c r="D27" i="11"/>
  <c r="D40" i="11"/>
  <c r="C61" i="8"/>
  <c r="C82" i="8"/>
  <c r="C44" i="8"/>
  <c r="C78" i="8"/>
  <c r="C48" i="8"/>
  <c r="C65" i="8"/>
  <c r="C76" i="8"/>
  <c r="C42" i="8"/>
  <c r="C50" i="8"/>
  <c r="C67" i="8"/>
  <c r="D50" i="8"/>
  <c r="D44" i="8"/>
  <c r="D67" i="8"/>
  <c r="D61" i="8"/>
  <c r="D84" i="8"/>
  <c r="D78" i="8"/>
  <c r="D52" i="8"/>
  <c r="C47" i="8"/>
  <c r="D69" i="8"/>
  <c r="C64" i="8"/>
  <c r="C81" i="8"/>
  <c r="C80" i="8"/>
  <c r="C63" i="8"/>
  <c r="C46" i="8"/>
  <c r="D41" i="8"/>
  <c r="D58" i="8"/>
  <c r="C75" i="8"/>
  <c r="C58" i="8"/>
  <c r="C41" i="8"/>
  <c r="C49" i="8"/>
  <c r="D46" i="8"/>
  <c r="C43" i="8"/>
  <c r="C66" i="8"/>
  <c r="D63" i="8"/>
  <c r="C60" i="8"/>
  <c r="C83" i="8"/>
  <c r="D80" i="8"/>
  <c r="C77" i="8"/>
  <c r="D77" i="8"/>
  <c r="D60" i="8"/>
  <c r="D43" i="8"/>
  <c r="D83" i="8"/>
  <c r="D66" i="8"/>
  <c r="D49" i="8"/>
  <c r="D85" i="8"/>
  <c r="D68" i="8"/>
  <c r="D51" i="8"/>
  <c r="D81" i="8"/>
  <c r="D64" i="8"/>
  <c r="D47" i="8"/>
  <c r="C86" i="8"/>
  <c r="C69" i="8"/>
  <c r="C52" i="8"/>
  <c r="C51" i="8"/>
  <c r="D48" i="8"/>
  <c r="C45" i="8"/>
  <c r="D42" i="8"/>
  <c r="C68" i="8"/>
  <c r="D65" i="8"/>
  <c r="C62" i="8"/>
  <c r="D59" i="8"/>
  <c r="C85" i="8"/>
  <c r="D82" i="8"/>
  <c r="C79" i="8"/>
  <c r="D76" i="8"/>
  <c r="D45" i="8"/>
  <c r="D62" i="8"/>
  <c r="B8" i="8" l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D99" i="3" l="1"/>
  <c r="D74" i="3"/>
  <c r="D49" i="3"/>
  <c r="D98" i="3"/>
  <c r="D73" i="3"/>
  <c r="D48" i="3"/>
  <c r="C89" i="3"/>
  <c r="C64" i="3"/>
  <c r="C39" i="3"/>
  <c r="C98" i="3"/>
  <c r="C73" i="3"/>
  <c r="C48" i="3"/>
  <c r="D101" i="3"/>
  <c r="D76" i="3"/>
  <c r="D51" i="3"/>
  <c r="C91" i="3"/>
  <c r="C66" i="3"/>
  <c r="C41" i="3"/>
  <c r="C90" i="3"/>
  <c r="C65" i="3"/>
  <c r="C40" i="3"/>
  <c r="D90" i="3"/>
  <c r="D65" i="3"/>
  <c r="D40" i="3"/>
  <c r="C99" i="3"/>
  <c r="C74" i="3"/>
  <c r="C49" i="3"/>
  <c r="D89" i="3"/>
  <c r="D64" i="3"/>
  <c r="D39" i="3"/>
  <c r="C101" i="3"/>
  <c r="C76" i="3"/>
  <c r="C51" i="3"/>
  <c r="D91" i="3"/>
  <c r="D66" i="3"/>
  <c r="D41" i="3"/>
  <c r="C57" i="3"/>
  <c r="C32" i="3"/>
  <c r="C82" i="3"/>
  <c r="D59" i="3"/>
  <c r="D84" i="3"/>
  <c r="D34" i="3"/>
  <c r="D97" i="3"/>
  <c r="D72" i="3"/>
  <c r="D47" i="3"/>
  <c r="D93" i="3"/>
  <c r="D68" i="3"/>
  <c r="D43" i="3"/>
  <c r="C62" i="3"/>
  <c r="C87" i="3"/>
  <c r="C37" i="3"/>
  <c r="D63" i="3"/>
  <c r="D38" i="3"/>
  <c r="D88" i="3"/>
  <c r="C95" i="3"/>
  <c r="C45" i="3"/>
  <c r="C70" i="3"/>
  <c r="C58" i="3"/>
  <c r="C83" i="3"/>
  <c r="C33" i="3"/>
  <c r="D86" i="3"/>
  <c r="D36" i="3"/>
  <c r="D61" i="3"/>
  <c r="C92" i="3"/>
  <c r="C67" i="3"/>
  <c r="C42" i="3"/>
  <c r="D71" i="3"/>
  <c r="D96" i="3"/>
  <c r="D46" i="3"/>
  <c r="D94" i="3"/>
  <c r="D44" i="3"/>
  <c r="D69" i="3"/>
  <c r="C84" i="3"/>
  <c r="C59" i="3"/>
  <c r="C34" i="3"/>
  <c r="C88" i="3"/>
  <c r="C63" i="3"/>
  <c r="C38" i="3"/>
  <c r="D95" i="3"/>
  <c r="D70" i="3"/>
  <c r="D45" i="3"/>
  <c r="C100" i="3"/>
  <c r="C75" i="3"/>
  <c r="C50" i="3"/>
  <c r="D82" i="3"/>
  <c r="D57" i="3"/>
  <c r="D32" i="3"/>
  <c r="D87" i="3"/>
  <c r="D62" i="3"/>
  <c r="D37" i="3"/>
  <c r="C72" i="3"/>
  <c r="C97" i="3"/>
  <c r="C47" i="3"/>
  <c r="C68" i="3"/>
  <c r="C43" i="3"/>
  <c r="C93" i="3"/>
  <c r="C86" i="3"/>
  <c r="C61" i="3"/>
  <c r="C36" i="3"/>
  <c r="D83" i="3"/>
  <c r="D58" i="3"/>
  <c r="D33" i="3"/>
  <c r="C60" i="3"/>
  <c r="C85" i="3"/>
  <c r="C35" i="3"/>
  <c r="D85" i="3"/>
  <c r="D60" i="3"/>
  <c r="D35" i="3"/>
  <c r="D42" i="3"/>
  <c r="D92" i="3"/>
  <c r="D67" i="3"/>
  <c r="C96" i="3"/>
  <c r="C71" i="3"/>
  <c r="C46" i="3"/>
  <c r="C94" i="3"/>
  <c r="C69" i="3"/>
  <c r="C44" i="3"/>
  <c r="D75" i="3"/>
  <c r="D50" i="3"/>
  <c r="D100" i="3"/>
</calcChain>
</file>

<file path=xl/sharedStrings.xml><?xml version="1.0" encoding="utf-8"?>
<sst xmlns="http://schemas.openxmlformats.org/spreadsheetml/2006/main" count="6657" uniqueCount="247">
  <si>
    <t>Grado</t>
  </si>
  <si>
    <t>Fecha</t>
  </si>
  <si>
    <t>Instructor</t>
  </si>
  <si>
    <t>Institución Educativa</t>
  </si>
  <si>
    <t>N°</t>
  </si>
  <si>
    <t>Municipio</t>
  </si>
  <si>
    <t>Hora conexión</t>
  </si>
  <si>
    <t>Actividad</t>
  </si>
  <si>
    <t>Julián Humberto Gil Henao</t>
  </si>
  <si>
    <t>William Mauricio Mejía Penagos</t>
  </si>
  <si>
    <t>Yeferson Ibargen Urrutia</t>
  </si>
  <si>
    <t>Pendiente</t>
  </si>
  <si>
    <t>Instructor experto</t>
  </si>
  <si>
    <t>Instructor acompañamiento y juego</t>
  </si>
  <si>
    <t>p.m.</t>
  </si>
  <si>
    <t>a.m.</t>
  </si>
  <si>
    <t>p.m.
(2:00 - 4:00 )</t>
  </si>
  <si>
    <t>a.m. - p.m. 
11:00 - 1:00</t>
  </si>
  <si>
    <t>a.m. 
9:00 a 11:00</t>
  </si>
  <si>
    <t>a.m.
(8:00 - 10:00)</t>
  </si>
  <si>
    <t>NOMBRE DE LA INSTITUCION</t>
  </si>
  <si>
    <t>MUNICIPIO</t>
  </si>
  <si>
    <t>I.E San Rafael</t>
  </si>
  <si>
    <t>San Rafael</t>
  </si>
  <si>
    <t xml:space="preserve">I.E. Angela Restrepo Moreno </t>
  </si>
  <si>
    <t>Medellín</t>
  </si>
  <si>
    <t>I.E. Normal Superior De Copacabana</t>
  </si>
  <si>
    <t>Copacabana</t>
  </si>
  <si>
    <t xml:space="preserve">I.E. San Francisco De Asís </t>
  </si>
  <si>
    <t>Apartadó</t>
  </si>
  <si>
    <t>I.E El Bagre</t>
  </si>
  <si>
    <t>El Bagre</t>
  </si>
  <si>
    <t>I.E Fray Julio Tobon B.</t>
  </si>
  <si>
    <t>El Carmen De Viboral</t>
  </si>
  <si>
    <t>I.E. Jose Manuel Restrepo Velez</t>
  </si>
  <si>
    <t>Envigado</t>
  </si>
  <si>
    <t>I.E Leticia Arango De Avendaño</t>
  </si>
  <si>
    <t>I.E Nuestra Señora Del Pilar</t>
  </si>
  <si>
    <t>Guatapé</t>
  </si>
  <si>
    <t>La Ceja</t>
  </si>
  <si>
    <t xml:space="preserve">I.E. Lola Gonzalez </t>
  </si>
  <si>
    <t>I.E. Escuela Normal Superior De Medellín</t>
  </si>
  <si>
    <t>Peñol</t>
  </si>
  <si>
    <t>I.E.  Baltazar Salazar</t>
  </si>
  <si>
    <t>Rionegro</t>
  </si>
  <si>
    <t xml:space="preserve">I.E. Villa Del Sol </t>
  </si>
  <si>
    <t>Bello</t>
  </si>
  <si>
    <t>I.E. Luis Carlos Galán Sarmiento</t>
  </si>
  <si>
    <t>Carepa</t>
  </si>
  <si>
    <t>I.E. La Trinidad</t>
  </si>
  <si>
    <t>I.E. Jorge Robledo</t>
  </si>
  <si>
    <t>I.E. Santa Teresa</t>
  </si>
  <si>
    <t>I.E. Liborio Bataller</t>
  </si>
  <si>
    <t>Segovia</t>
  </si>
  <si>
    <t>Mundo corporal</t>
  </si>
  <si>
    <t>Instructor Juego</t>
  </si>
  <si>
    <t>Mentoría concepto y taller creativo - Experiencia 1</t>
  </si>
  <si>
    <t>8:00 - 5:00 p.m.</t>
  </si>
  <si>
    <t>Julián Humberto Gil Henao
William Mauricio Mejía Penagos
Yeferson Ibargen Urrutia
Pendiente</t>
  </si>
  <si>
    <t>Mentoría concepto y taller creativo - Experiencia 2</t>
  </si>
  <si>
    <t>Mentoría juego 2</t>
  </si>
  <si>
    <t>Mentoría juego 1</t>
  </si>
  <si>
    <t>Mentoria telefonica estudiantes sin conexión
Experiencia 1</t>
  </si>
  <si>
    <t>Mentoria telefonica estudiantes sin conexión
Experiencia 2</t>
  </si>
  <si>
    <t>Mentoría concepto y taller creativo - Experiencia 3</t>
  </si>
  <si>
    <t>Mentoría juego 3</t>
  </si>
  <si>
    <t>Mentoria telefonica estudiantes sin conexión
Experiencia 3</t>
  </si>
  <si>
    <t>Mentoría concepto y taller creativo - Experiencia 4</t>
  </si>
  <si>
    <t>Mentoría juego 4</t>
  </si>
  <si>
    <t>Mentoria telefonica estudiantes sin conexión
Experiencia 4</t>
  </si>
  <si>
    <t xml:space="preserve">Grado </t>
  </si>
  <si>
    <t>Janiny Miranda Tirado</t>
  </si>
  <si>
    <t>Fundación Convida</t>
  </si>
  <si>
    <t>Zungo</t>
  </si>
  <si>
    <t>La Estrella</t>
  </si>
  <si>
    <t>Arví</t>
  </si>
  <si>
    <t>Convida</t>
  </si>
  <si>
    <t>EIA</t>
  </si>
  <si>
    <t>Mentoria Juego 1</t>
  </si>
  <si>
    <t>Mentoria Juego 2</t>
  </si>
  <si>
    <t>Mentoria Juego 3</t>
  </si>
  <si>
    <t>Mentoria Juego 4</t>
  </si>
  <si>
    <t>Diego  Alejandro Garcés Gaviria</t>
  </si>
  <si>
    <t>Mundo ciencias</t>
  </si>
  <si>
    <t>Marcela Florez Uribe</t>
  </si>
  <si>
    <t>Universidad EIA</t>
  </si>
  <si>
    <t>Diego Alejandro Castrillón López</t>
  </si>
  <si>
    <t>Instructor  juego</t>
  </si>
  <si>
    <t>Juan Carlos Baena Muñoz</t>
  </si>
  <si>
    <t>Mónica Yulieth Cardona Loaiza</t>
  </si>
  <si>
    <t>Norbey Arcila Uribe</t>
  </si>
  <si>
    <t>Viviana Marcela Ruiz Quintana</t>
  </si>
  <si>
    <t>Norbey Arcila Uribe
Mónica Yulieth Cardona Loaiza
Viviana Marcela Ruiz Quintana
Pendiente</t>
  </si>
  <si>
    <t>Cristhian Van De Venter Torres</t>
  </si>
  <si>
    <t>Jorge Alonso Londoño Castaño</t>
  </si>
  <si>
    <t>Jorge Alonso Londoño Castaño
Juan Fernando Bustamante Macias
Cristhian Van De Venter Torres
Pendiente</t>
  </si>
  <si>
    <t>Juan Fernando Bustamante Macias</t>
  </si>
  <si>
    <t>Jhon Jairo Gonzalez Alvarez</t>
  </si>
  <si>
    <t>Juan Felipe Gonzalez Hernández</t>
  </si>
  <si>
    <t>Mario Ferney Navá Martinez</t>
  </si>
  <si>
    <t>Juan Felipe Gonzalez Hernández
Jhon Jairo Gonzalez Alvarez
Mario Ferney Navá Martinez
Pendiente</t>
  </si>
  <si>
    <t xml:space="preserve">11:00 - 5:00 </t>
  </si>
  <si>
    <t>10:00 - 5:00</t>
  </si>
  <si>
    <t>11:00 - 5:00</t>
  </si>
  <si>
    <t>Diego León Acevedo Gutierrez</t>
  </si>
  <si>
    <t>p.m.
(3:00 - 7:00)</t>
  </si>
  <si>
    <t>a.m.
(7:00 - 10:00)</t>
  </si>
  <si>
    <t>I.E. Leon XIII</t>
  </si>
  <si>
    <t>p.m</t>
  </si>
  <si>
    <t>10:00 -  5:00</t>
  </si>
  <si>
    <t>9:00 -  2:00
3:00 - 5:00</t>
  </si>
  <si>
    <t xml:space="preserve">12:00 - 5:00 </t>
  </si>
  <si>
    <t>Instructor juego</t>
  </si>
  <si>
    <t>FECHA</t>
  </si>
  <si>
    <t>GRADO</t>
  </si>
  <si>
    <t>INSTITUCIÓN EDUCATIVA</t>
  </si>
  <si>
    <t>HORA DE CONEXIÓN</t>
  </si>
  <si>
    <t>INSTRUCTOR ACOMPAÑANTE</t>
  </si>
  <si>
    <t>1°</t>
  </si>
  <si>
    <t>8°</t>
  </si>
  <si>
    <t>9°</t>
  </si>
  <si>
    <t>10°</t>
  </si>
  <si>
    <t>11°</t>
  </si>
  <si>
    <t>2°</t>
  </si>
  <si>
    <t>3°</t>
  </si>
  <si>
    <t>4°</t>
  </si>
  <si>
    <t>5°</t>
  </si>
  <si>
    <t>6°</t>
  </si>
  <si>
    <t>7°</t>
  </si>
  <si>
    <t>(Todas)</t>
  </si>
  <si>
    <t>Total general</t>
  </si>
  <si>
    <t>I.E Luis Rodolfo Gómez</t>
  </si>
  <si>
    <t>Contacto del parque</t>
  </si>
  <si>
    <t>Juliana Andrea Sanchez</t>
  </si>
  <si>
    <t>Ruby Cecilia Perez</t>
  </si>
  <si>
    <t>Jhomaro Alberto Gaviria</t>
  </si>
  <si>
    <t>Ramiro Andrés Martinez</t>
  </si>
  <si>
    <t>Maria Lucelly Jaramillo</t>
  </si>
  <si>
    <t>Maribel de Jesús Ortiz</t>
  </si>
  <si>
    <t>Karen Liseth Bravo</t>
  </si>
  <si>
    <t>Yurley Estela Gonzalez</t>
  </si>
  <si>
    <t>JulianaSanchezSerna@comfama.com.co</t>
  </si>
  <si>
    <t>RamiroMartinez@comfama.com.co</t>
  </si>
  <si>
    <t>MaribelOrtiz@comfama.com.co</t>
  </si>
  <si>
    <t>JGaviria2@comfama.com.co</t>
  </si>
  <si>
    <t>KarenBravo@comfama.com.co</t>
  </si>
  <si>
    <t>MariaJaramilloCastro@comfama.com.co</t>
  </si>
  <si>
    <t>YurleyGonzalez@comfama.com.co</t>
  </si>
  <si>
    <t>RubyPerez@comfama.com.co</t>
  </si>
  <si>
    <t>Contaacto Institución Educativa</t>
  </si>
  <si>
    <t>Correo electrónico Institución Educativa</t>
  </si>
  <si>
    <t>Correo electrónico Parque</t>
  </si>
  <si>
    <t>Marceleth</t>
  </si>
  <si>
    <t>Niryan Adriana Tilano</t>
  </si>
  <si>
    <t>adryytilano@hotmail.com</t>
  </si>
  <si>
    <t>Dora Lucía Restrepo y Cristian Álvarez</t>
  </si>
  <si>
    <t xml:space="preserve">doralucia.coordinadora@lola.edu.co cristian.coordinador@lola.edu.co </t>
  </si>
  <si>
    <t>Jhon Miranda</t>
  </si>
  <si>
    <t>coordinación.jomar@envigado.edu.co</t>
  </si>
  <si>
    <t>Julian Morales - Heizer Salazar</t>
  </si>
  <si>
    <t>reectoria.leticia@envigado.edu.co    
convivencia.leticia@envigado.edu.co</t>
  </si>
  <si>
    <t xml:space="preserve">SOR SARA CECILIA SIERRA y Claudia Londoño  </t>
  </si>
  <si>
    <t>coordinacion.claudia.londono@ienormalcopa.edu.co    
Sorsaraco@gamil.com       formadorademaestros@ienormalcopacabana.edu.co</t>
  </si>
  <si>
    <t xml:space="preserve">ANDRÉS FELIPE TORO MADRID </t>
  </si>
  <si>
    <t>ievdelsol@yahoo.es</t>
  </si>
  <si>
    <t xml:space="preserve">MARTHA LUZ CADAVID </t>
  </si>
  <si>
    <t>ielatrinidad2016@gmail.com
     maluzak@hotmail.com</t>
  </si>
  <si>
    <t xml:space="preserve">IVAN DARIO ZULUAGA  </t>
  </si>
  <si>
    <t>ie.jorgerobledo@medellin.gov.co
    rectoria@iejorgerobledo.edu.co</t>
  </si>
  <si>
    <t xml:space="preserve">Martha Helena Betancur, Yamiled Gaviria  y Gloria Benjumea </t>
  </si>
  <si>
    <t>martha.betancur@ieangelarestrepomoreno.edu.co
 yamiled.gaviria@ieangelarestrepomoreno.edu.co  
gloria.gomez@ieangelarestrepomoreno.edu.co</t>
  </si>
  <si>
    <t xml:space="preserve">Raúl Mendoza </t>
  </si>
  <si>
    <t>raul.mendoza@santateresaie.edu.co</t>
  </si>
  <si>
    <t xml:space="preserve">Olga Cecilia Maya y Carmen Arango Muñoz </t>
  </si>
  <si>
    <t>carmenelisapfc@gmail.com</t>
  </si>
  <si>
    <t xml:space="preserve">MORENO RODRIGUEZ MARIA CECILIA 1° 
CUESTA VALENCIA RAFAELA 2" 
MURILLO HINESTROZA LIDA ESTELLA 3° 
PALACIOS MOSQUERA YUSSI A 4° 
CUESTA INCEL MARIA CAYETANA 5° 
IBARRA ARTEAGA DIEGO LUIS 6° 
PALACIO JAIRO GUIOVANNY 7° 
DIAZ BERRIO MARTHA LEVIS 8° 
MURILLO VALENCIA MARIA LUCILA 9° 
PALACIOS MORENO YOLEYNE 10° 
RAMÍREZ MENA NELSY JANETH 11° </t>
  </si>
  <si>
    <t>cecilia.moreno@iesfapartado.edu.co 
rafaela.cuesta@iesfapartado.edu.co
lida.murillo@iesfapartado.edu.co
yussy.palacios@iesfapartado.edu.co
cayetana.cuesta@iesfapartado.edu.co
diego.ibarra@iesfapartado.edu.co
jairo.palacio@iesfapartado.edu.co
martha.diaz@iesfapartado.edu.co
lucila.murillo@iesfapartado.edu.co
yoleyne.palacios@iesfapartado.edu.co
nelsy.ramirez@iesfapartado.edu.co</t>
  </si>
  <si>
    <t xml:space="preserve">Elmira Quejada 1° 
Bertha patricia Becerra 2° 
Margela Mena 3° 
Claudia Elena Galvis 4° 
Darson Córdoba 5° 
María Eugenia Ibarguen 6° 
Luz Mila Palomeque 7° 
Carmen Chaverra 8° 
Gloria Emilse Carvajal 9° 
Encarnación Murillo Albornoz 10° 
Jaime Humberto Avendaño 11° </t>
  </si>
  <si>
    <t xml:space="preserve">elqueme@hotmail.com   
berthapatricia40@gmail.com   
margela2381@outlook.com   
galvis2903@hotmail.com   
es.tivinson@hotmail.com   
maiky-71@hotmail.com   
lupama74@gmail.com   
cacha.3@hotmail.com   
geca41@gmail.com   
encarnacionf8@gmail.com   
filojaime2@gmail.com    </t>
  </si>
  <si>
    <t>saom67@hotmail.com;  roanto2003@yahoo.com.ar</t>
  </si>
  <si>
    <t>iesanrafael@hotmail.com  sanchezjhony1000@yahoo.com</t>
  </si>
  <si>
    <t xml:space="preserve"> Jhony Sanchez </t>
  </si>
  <si>
    <t>coordinacionleonxiii@gmail.com</t>
  </si>
  <si>
    <t>Coordinación</t>
  </si>
  <si>
    <t xml:space="preserve">maricela-gl90@hotmail.com   
angimaca2007@hotmail.com   
crisalidab1986@gmail.com   
dora.montoya1@hotmail.com   
lillianapat@gmail.com   
doeszuqui@hotmail.com    
majobv345@hotmail.com   
dianacurlas05@hotmail.com   
nosape426@hotmail.com   
jeayragi@hotmail.com    
marthatobon1969@yahoo.es   
luhegidu@hotmail.com   
giraldoalba@hotmail.com   
beatiza1@hotmail.com   
elenabeatriz62@hotmail.com   
luzmarinaalzatehoyos@hotmail.com    
mariaisabel3512@gmail.com   
gloriae-z@hotmail.com   
emisen123@hotmail.com    
palacioabelardo@gmail.com     
sandraesneda@hotmail.com    
juradofatima8@gmail.com    
marleny.quintero@hotmail.com    
ninfa0610@hotmail.com    
marvasa4@gmail.com     
gustame2008@hotmail.com    
adraqui@hotmail.com    
pulidomillan@yahoo.com    
marlenygiraldo@gmail.com    
silveria948@gmail.com    
yolazul10@hotmail.com    
yoalmo2205@gmail.com   
arabe.155@hotmail.com   
moniatleta@yahoo.es   </t>
  </si>
  <si>
    <t xml:space="preserve">VALENCIA VALENCIA LAURA ISABEL   1°  
TABARES HENAO DORALBA  1°  
MORALES GAVIRIA ERIKA CRISTINA 2°      
SALAZAR BOTERO LEIDY JOVANA   2°   
MOLINA OSORIO LUZ ASTRID   3°   
CARDONA ARBELAEZ DIANA PATRICIA 3°    
CASTAÑEDA MANRIQUE DANERY   4°    
PANESSO ARANGO WBEIMAR   4°    
TORRES FLOREZ SANDRA MILENA  5°    
SANTA VALENCIA MARTHA CECILIA  5°    
MARTINEZ CARDONA SANDRA JIMENA  6°    
MARTINEZ OTALVARO LINA PATRICIA  6°    
ARAQUE LIZARAZO ALEXANDER  7°     
RAVE DELGADO LEIDY JOHANA  7°    
GARCIA GONZALEZ CLAUDIA PATRICIA 8°     
RESTREPO ARENAS LEIDY YOHANA  8°     
PATIÑO MESA JUAN DAVID 9°      
GOMEZ AGUILAR CLARA MARIA 9°      
JARAMILLO HERNÁNDEZ PEDRO LUIS 10°    
JIMENEZ CORONELL ALEJANDRO JUNIOR 10°    
ALZATE CASTAÑO MARIA OLIVA   11°   </t>
  </si>
  <si>
    <t xml:space="preserve">isabelvalencia@baltazarsalazar.edu.co   
doralbatabares@baltazarsalazar.edu.co   
erikamorales@baltazarsalazar.edu.co   
leidysalazar@baltazarsalazar.edu.co   
astridmolina@baltazarsalazar.edu.co   
dianacardona@baltazarsalazar.edu.co   
danerycastaneda@baltazarsalazar.edu.co   
wbeimar.panesso@baltazarsalazar.edu.co   
sandratorres@baltazarsalazar.edu.co   
marthasanta@baltazarsalazar.edu.co   
sanji.martinez@baltazarsalazar.edu.co   
linamartinez@baltazarsalazar.edu.co   
alexander.araque@baltazarsalazar.edu.co   
leidy.rave@baltazarsalazar.edu.co   
claudia.garcia@baltazarsalazar.edu.co   
yohana.restrepo@baltazarsalazar.edu.co   
juan.patino@baltazarsalazar.edu.co   
clara.gomez@baltazarsalazar.edu.co   
pedroljaramilloh@baltazarsalazar.edu.co   
alejandro.jimenez@baltazarsalazar.edu.co   
mariao.a@baltazarsalazar.edu.co   </t>
  </si>
  <si>
    <t xml:space="preserve">MARICELA GONZALEZ LOPERA  1°   
ANGELA MARIA CARDONA GOMEZ  1°    
BEATRIZ ELENA YEPES MEJIA  1°   
DORA CECILIA MONTOYA GARCIA 1°     
LILLIANA PATRICIA HERNANDEZ URREA 1°    
DOLORES STELLA ZULUAGA QUINTERO  2°    
MARIA ISABEL BETANCUR VALENCIA  2°   
DIANA PATRICIA ARANGO MONTOYA  2°   
NOHORA ESTER SALAZAR PEREZ  2°   
JENNY AIDEE RAMIREZ GIRALDO  2°   
MARTHA LUCIA TOBON MONTOYA  3°   
LUZ HELENA GIRALDO DUQUE  3°   
ALBA ROCIO GIRALDO MONTOYA  3°   
BEATRIZ ELENA GIRALDO GARCIA   3°   
BEATRIZ ELENA PAREJA CARDONA   3°   
LUZ MARINA ALZATE HOYOS   4°   
MARIA ISABEL VALENCIA ALZATE   4°   
GLORIA EUGENIA ZULUAGA IDARRAGA 4°     
LUZ EMILSEN ARBELAEZ ACOSTA   4°   
ABELARDO ANTONIO PALACIO GARCIA 4°      
SANDRA ESNEDA VARGAS GARCIA   4°    
FATIMA DEL SOCORRO JURADO GOMEZ 5°     
MARLENY AMPARO QUINTERO MUÑOZ   5°   
NINFA INES CUESTA CORDOBA  5°    
MARIELA DE JESUS VARGAS DE RIOS 5°     
GUSTAVO MEJIA RIVERA   10°   
ADRIANA MARIA QUINTERO GALLO 11°      
EFRAIN ALEXANDER PULIDO MILLAN   6°   
MARLENY DE JESUS GIRALDO MONTOYA   6°   
SILVIA EUCARIS ECHEVERRI VALENCIA   6°   
MARIA YOLANDA ZULUAGA   6°   
YOLANDA DEL SOCORRO ALZATE MORENO   7°  
ALBERTO RAMIREZ BAENA   8°   
MONICA PATRICIA TANGARIFE TABORDA 9°     </t>
  </si>
  <si>
    <t xml:space="preserve">ALVAREZ OSORIO ANA IRMA  4°
HELENA MARGARITA MONTOYA 4° 
GOMEZ SERNA MARGARITA  4° 
MARIN CEBALLOS DORA LIGIA 4° 
GOMEZ GIRALDO ALEXANDRA  4° 
CASTANO DUQUE LEYDA MARIA 10° 
QUINTERO GOMEZ LEIDY ANDREA 10° 
SALAZAR SALAZAR LUZ FANNY 10° 
URIBE TAMAYO JUAN FERNANDO 10° 
ESCOBAR GOMEZ JUAN MANUEL 10°  
ZULUAGA ARISTIZABAL JESUS EVELIO 9°  
BUITRAGO CORREA CLAUDIA PATRICIA 9°   
GARCIA ARISTIZABAL MARIA DEYANIRA 9°   
SERNA ARISTIZABAL CAMILO 9°    
EVANS COGOLLO EVELIN  9°   
BONILLA SANCHEZ ORLANDO  8°  
CASTAÑO CARVAJAL DIANA MARIA 8°   
GOMEZ BOTERO MARIA MORELIA 8°  
GOMEZ ZULUAGA RAMON ARTURO 8°  
GALINDO TRUJILLO JHON ALEXANDER 8°  
BUILES CEDEÑO ROSALBA  8° 
ARAQUE SANCHEZ ADIELA MARIA 11°  
CIRO AGUDELO WILLINTON GONZALO 11°    
ACEVEDO OSORIO OSCAR DIEGO 11°  
RIVERA HERRERA LUIS GONZAGA 11°  
EDISON ZAPATA SALAS 11°  
BENAVIDES MUÑOZ YANETH DEL CARMEN 11°  
ARRIETA MENA NIDIAN YANETH 1° 
PELAEZ GARCIA MARY LUZ 1° 
ARISTIZABAL DUQUE LUZ MARINA 1°  
CASTAÑEDA YEPES MARCIA PAULINA 1° 
ESPINEL CASAS ARLENES MABEL 1° 
GOMEZ DUQUE ANDRES EMILIO 1° 
RIVAS MENDEZ LUIS JAVIER 5° 
PULGARIN  JORGE ADRIAN 5° 
DIAZ DAVILA VIVIAN ZAINETH DEL 5°  
SALAZAR DUQUE MARIA BEATRIZ. 5° 
ARRUBLA CASTAÑO ADRIANA MARIA 5°  
ZULUAGA GONZALEZ FRANCISCO JAVIER 5° 
RENTERIA CORDOBA DAVID  2° 
METAUTE GONZALEZ MIRIAN DEL CARMEN 2°   
VALENCIA RAMIREZ NUVIA DEL SOCORRO 2°   
RENDON CIFUENTES YANIS  2°   
SALAZAR TOBON GLADYS ELENA 2°    
ALVAREZ TABARES SANDRA MARLENNY 2°    
GOMEZ VILLEGAS ANGELA MARIA 7°   
MONTOYA GOMEZ GLORIA EUGENIA 7°   
ALZATE ALZATE LILIANA DEL SOCORRO 7°   
HOYOS ALZATE SANDRA LUZ 7°   
CARVAJAL GALLO MARIA LIGIA 7°   
AGUDELO MURILLO RUBEN DARIO 7°   
EDILMA CEBALLOS RAMIREZ 7°   
GALLEGO VILLA LUIS ANGEL 6°   
RAMIREZ OROZCO SARA MARIA 6°   
LONDOÑO METAUTE ANA PATRICIA 6°   
ARCILA ZULUAGA RODRIGO ALONSO 6°   
SALAZAR GOMEZ GILDARDO DE JESUS 6°   
DUARTE GIRALDO JUAN CARLOS 6°   
VELASQUEZ BARRIENTOS ALEXANDER DE JESUS 6°    
DIVA PATRICIA ARISTIZABL MARTINEZ 3° 
HOYOS SALAZAR OLGA DE JESUS 3°   
OROZCO QUINTERO MARIA HELENA 3°   
ARRIAGA GUEVARA MERCEDES  3°   
RAMIREZ ALZATE CLARA EMILSEN 3°   </t>
  </si>
  <si>
    <t xml:space="preserve">anna-i7@hotmail.com    
helenamontoya67@gmail.com   
magose912@hotmail.com    
damoce20@hotmail.com    
alexagomezg24@hotmail.com    
cleydamaria@gmail.com    
leidyandrea0472@gmail.com    
luzfannyss@gmail.com    
juanfdout21@hotmail.com    
jumaesgo@gmail.com    
evelzulu@gmail.com    
clapabuco2013@gmail.com     
nuevomarianyani100@gmail.com    
camilosernaa@hotmail.com    
evelyn_brianna@hotmail.com     
orland64@hotmail.com   
dianamcc13@hotmail.com    
moreliagb@gmail.com    
ramonarturo14@gmail.com    
jhgalis233@hotmail.com     
chavabuiles@hotmail.com    
cegaguerrero@hotmail.com    
wtecnoliceo@yahoo.com    
osaceoso@gmail.com    
lgrivera12@gmail.com    
ezapata033@gmail.com   
j7jm@hotmail.com    
nidiaarrientamena@hotmail.com    
marypelaez698@hotmail.com   
luzmaris672@gmail.com    
marcia1479@hotmail.com    
mercyfullforever@hotmail.com    
andresgomezpc@hotmail.com    
javirivas98@hotmail.com    
adrianpulgarin@yahoo.es    
zainethdelsocorro@hotmail.com    
betysadu@gmail.com    
ariesacua@hotmail.com    
franjaz10@hotmail.com    
saturnoxtremo1970@hotmail.com    
mimegoza@gmail.com    
nube251@hotmail.com    
janny561@hotmail.com    
glelsatobon@gmail.com    
dajuse1979@gmail.com    
anmagovill62@hotmail.com     
gloriamontoya21@hotmail.com    
juanjolios87@gmail.com    
sahoalzt@gmail.com    
lichegue11@hotmail.com    
alcaparro2024@gmail.com    
edilmaceballosramirez@gmail.com    
sarco2279@gmail.com    
saramaror@gmail.com    
panitalon@gmail.com    
luzmar55@hotmail.com    
abundancia31@gmail.com    
jucadogi2009@hotmail.com    
alexvelasquezb@hotmail.com    
patryaristi@hotmail.com    
olhosa@hotmail.com   
mary.822@gmail.com    
mechysarriaga@hotmail.com    
clara-emi@hotmail.com   </t>
  </si>
  <si>
    <t xml:space="preserve">wialma64@hotmail.es    secreieelbagre@gmail.com    </t>
  </si>
  <si>
    <t>William Aldemar Machado Andrade</t>
  </si>
  <si>
    <t>LINK ASISTENTE</t>
  </si>
  <si>
    <t>https://comfama.webex.com/comfama/onstage/g.php?MTID=ebc2733e8c8a90e4d897aca0248dc4ea8</t>
  </si>
  <si>
    <t>https://comfama.webex.com/comfama/onstage/g.php?MTID=ec0cee93469965173523f588a83f6d1b6</t>
  </si>
  <si>
    <t>https://comfama.webex.com/comfama/onstage/g.php?MTID=e8c32b2cd2c13331ff425027b55fd7f6f</t>
  </si>
  <si>
    <t>https://comfama.webex.com/comfama/onstage/g.php?MTID=ec3bec1dde76092c3c80dc766190ed3ad</t>
  </si>
  <si>
    <t>https://comfama.webex.com/comfama/onstage/g.php?MTID=e211cbb84e19fdcf30c402ccf019244d7</t>
  </si>
  <si>
    <t>https://comfama.webex.com/comfama/onstage/g.php?MTID=ed6bfd650455ef338c3686262bfecc0bb</t>
  </si>
  <si>
    <t>https://comfama.webex.com/comfama/onstage/g.php?MTID=e97cb198ce765a94fa7c834b37213f5c5</t>
  </si>
  <si>
    <t>https://comfama.webex.com/comfama/onstage/g.php?MTID=e2a0c6d1abbf3cce85c128f56ba1f21f1</t>
  </si>
  <si>
    <t>https://comfama.webex.com/comfama/onstage/g.php?MTID=ef49bb577c913e65af2cc23b077455e52</t>
  </si>
  <si>
    <t>https://comfama.webex.com/comfama/onstage/g.php?MTID=e5c73cea1e8137a65f858a066273f4f50</t>
  </si>
  <si>
    <t>https://comfama.webex.com/comfama/onstage/g.php?MTID=eb6216d3f9b95ac4a15a2023f3455f1d6</t>
  </si>
  <si>
    <t>https://comfama.webex.com/comfama/onstage/g.php?MTID=e57829f6ff833d4d7b40ba7fe77db0002</t>
  </si>
  <si>
    <t>https://comfama.webex.com/comfama/onstage/g.php?MTID=e9a525e98fbd2222c9ec1b4983da0396b</t>
  </si>
  <si>
    <t>https://comfama.webex.com/comfama/onstage/g.php?MTID=e3bda2907a1294d0d6569ef4d6b8f3e9e</t>
  </si>
  <si>
    <t>https://comfama.webex.com/comfama/onstage/g.php?MTID=ef33545374544d1ad65660e6e07ec5c70</t>
  </si>
  <si>
    <t>https://comfama.webex.com/comfama/onstage/g.php?MTID=ec4abf1cbf9d1049739cb5b75b80c814f</t>
  </si>
  <si>
    <t>https://comfama.webex.com/comfama/onstage/g.php?MTID=e265f5dc366dcfb23ebba506cabb909c9</t>
  </si>
  <si>
    <t>https://comfama.webex.com/comfama/onstage/g.php?MTID=eb31909fccb2bad38214d90182e6507f0</t>
  </si>
  <si>
    <t>https://comfama.webex.com/comfama/onstage/g.php?MTID=e2eac9b06a9c6abc11bc9b38911835661</t>
  </si>
  <si>
    <t>https://comfama.webex.com/comfama/onstage/g.php?MTID=e069eb8c7c73d7d4f0cbb0fe10d64273d</t>
  </si>
  <si>
    <t>https://comfama.webex.com/comfama/onstage/g.php?MTID=ea8b77d602f2c8381fc69e19d94b7e5c0</t>
  </si>
  <si>
    <t>https://comfama.webex.com/comfama/onstage/g.php?MTID=ec8ee4214f3d2ef00885e8aba5088f507</t>
  </si>
  <si>
    <t>https://comfama.webex.com/comfama/onstage/g.php?MTID=e20e1850d92bc2f40a7c0ce0b142035a5</t>
  </si>
  <si>
    <t>https://comfama.webex.com/comfama/onstage/g.php?MTID=e9bce307d99f00d2c5cb78955db03d48b</t>
  </si>
  <si>
    <t>CONTRASEÑA</t>
  </si>
  <si>
    <t xml:space="preserve">nSHGWMTr494 </t>
  </si>
  <si>
    <t xml:space="preserve">q8SYhBv7qk9 </t>
  </si>
  <si>
    <t xml:space="preserve">pC2W8rYpND2 </t>
  </si>
  <si>
    <t xml:space="preserve">JHfrpEqV585 </t>
  </si>
  <si>
    <t xml:space="preserve">mpMCFPNF532 </t>
  </si>
  <si>
    <t xml:space="preserve">z4MFJuTUP53 </t>
  </si>
  <si>
    <t xml:space="preserve">JvhJVDkV527 </t>
  </si>
  <si>
    <t xml:space="preserve">tuBrP7Zm7A7 </t>
  </si>
  <si>
    <t xml:space="preserve">ihPBQxP43W8 </t>
  </si>
  <si>
    <t xml:space="preserve">i9sH4KpcMW3 </t>
  </si>
  <si>
    <t xml:space="preserve">kNKnBms6H89 </t>
  </si>
  <si>
    <t xml:space="preserve">64sEJaxP4CP </t>
  </si>
  <si>
    <t xml:space="preserve">GHwrUJK8v43 </t>
  </si>
  <si>
    <t xml:space="preserve">mkRKjwbc328 </t>
  </si>
  <si>
    <t xml:space="preserve">3GDd6dyS23r </t>
  </si>
  <si>
    <t xml:space="preserve">u3mVBRCXJ87 </t>
  </si>
  <si>
    <t xml:space="preserve">vjJXmDWA573 </t>
  </si>
  <si>
    <t xml:space="preserve">WXtBErSF432 </t>
  </si>
  <si>
    <t xml:space="preserve">PpjsuUCE254 </t>
  </si>
  <si>
    <t xml:space="preserve">nEJPyjkz256 </t>
  </si>
  <si>
    <t xml:space="preserve">PeARuc3EP74 </t>
  </si>
  <si>
    <t xml:space="preserve">uYaZVpbA392 </t>
  </si>
  <si>
    <t xml:space="preserve">m2fGMWjrw89 </t>
  </si>
  <si>
    <t xml:space="preserve">dmZXQ3m2wf9 </t>
  </si>
  <si>
    <t>GHwrUJK8v43</t>
  </si>
  <si>
    <t>INSTITUCIÓN EDUCATIVA JOSÉ MANUEL RESTREPO VÉLEZ</t>
  </si>
  <si>
    <t>ENLACE PARA INGRESAR A LOS TALLERES DE INSPIRACION COMFAMA</t>
  </si>
  <si>
    <t>LUNES 19 AL VIERNES 23 DE OCTUBRE 2020</t>
  </si>
  <si>
    <t>Sólo deben ingresar aquellos estudiantes inscritos en los talleres, para lo cual cada orientador de grupo les hizo saber desde el 25 de Septiembre. Cualquier inquietud frente a si están inscritos o no directamente consultan al orientador de grupo, a través del chat de teams y/o watssap, si tienen algun grupo.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</si>
</sst>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 Light"/>
      <family val="2"/>
      <scheme val="major"/>
    </font>
    <font>
      <sz val="8"/>
      <color rgb="FF000000"/>
      <name val="Calibri Light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Arial Black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6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2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center" wrapText="1"/>
    </xf>
    <xf numFmtId="20" fontId="0" fillId="0" borderId="1" xfId="0" applyNumberFormat="1" applyFill="1" applyBorder="1" applyAlignment="1">
      <alignment horizontal="justify" vertical="center" wrapText="1"/>
    </xf>
    <xf numFmtId="20" fontId="0" fillId="0" borderId="1" xfId="0" applyNumberFormat="1" applyFill="1" applyBorder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0" fontId="0" fillId="0" borderId="1" xfId="0" applyNumberForma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0" xfId="0" pivotButton="1"/>
    <xf numFmtId="19" fontId="0" fillId="0" borderId="0" xfId="0" applyNumberFormat="1"/>
    <xf numFmtId="165" fontId="0" fillId="0" borderId="0" xfId="0" applyNumberFormat="1" applyAlignment="1">
      <alignment horizontal="left"/>
    </xf>
    <xf numFmtId="0" fontId="8" fillId="0" borderId="0" xfId="1" applyBorder="1" applyAlignment="1">
      <alignment horizontal="justify" vertical="center" wrapText="1"/>
    </xf>
    <xf numFmtId="0" fontId="8" fillId="0" borderId="0" xfId="1" applyFill="1" applyBorder="1" applyAlignment="1">
      <alignment horizontal="justify" vertical="center" wrapText="1"/>
    </xf>
    <xf numFmtId="0" fontId="9" fillId="7" borderId="6" xfId="0" applyFont="1" applyFill="1" applyBorder="1" applyAlignment="1">
      <alignment horizontal="center"/>
    </xf>
    <xf numFmtId="0" fontId="8" fillId="0" borderId="0" xfId="1"/>
    <xf numFmtId="0" fontId="10" fillId="0" borderId="0" xfId="0" applyFont="1"/>
    <xf numFmtId="0" fontId="8" fillId="8" borderId="0" xfId="1" applyFill="1"/>
    <xf numFmtId="0" fontId="7" fillId="3" borderId="6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165" fontId="0" fillId="2" borderId="0" xfId="0" applyNumberFormat="1" applyFill="1"/>
    <xf numFmtId="0" fontId="0" fillId="2" borderId="0" xfId="0" applyFill="1" applyAlignment="1">
      <alignment horizontal="center" vertical="center"/>
    </xf>
    <xf numFmtId="18" fontId="0" fillId="2" borderId="0" xfId="0" applyNumberFormat="1" applyFill="1" applyAlignment="1">
      <alignment horizontal="center" vertical="center"/>
    </xf>
    <xf numFmtId="165" fontId="0" fillId="10" borderId="0" xfId="0" applyNumberFormat="1" applyFill="1"/>
    <xf numFmtId="0" fontId="0" fillId="10" borderId="0" xfId="0" applyFill="1" applyAlignment="1">
      <alignment horizontal="center" vertical="center"/>
    </xf>
    <xf numFmtId="18" fontId="0" fillId="10" borderId="0" xfId="0" applyNumberFormat="1" applyFill="1" applyAlignment="1">
      <alignment horizontal="center" vertical="center"/>
    </xf>
    <xf numFmtId="165" fontId="0" fillId="11" borderId="0" xfId="0" applyNumberFormat="1" applyFill="1"/>
    <xf numFmtId="0" fontId="0" fillId="11" borderId="0" xfId="0" applyFill="1" applyAlignment="1">
      <alignment horizontal="center" vertical="center"/>
    </xf>
    <xf numFmtId="18" fontId="0" fillId="11" borderId="0" xfId="0" applyNumberFormat="1" applyFill="1" applyAlignment="1">
      <alignment horizontal="center" vertical="center"/>
    </xf>
    <xf numFmtId="165" fontId="0" fillId="12" borderId="0" xfId="0" applyNumberFormat="1" applyFill="1"/>
    <xf numFmtId="0" fontId="0" fillId="12" borderId="0" xfId="0" applyFill="1" applyAlignment="1">
      <alignment horizontal="center" vertical="center"/>
    </xf>
    <xf numFmtId="18" fontId="0" fillId="12" borderId="0" xfId="0" applyNumberFormat="1" applyFill="1" applyAlignment="1">
      <alignment horizontal="center" vertical="center"/>
    </xf>
    <xf numFmtId="165" fontId="0" fillId="13" borderId="0" xfId="0" applyNumberFormat="1" applyFill="1"/>
    <xf numFmtId="0" fontId="0" fillId="13" borderId="0" xfId="0" applyFill="1" applyAlignment="1">
      <alignment horizontal="center" vertical="center"/>
    </xf>
    <xf numFmtId="18" fontId="0" fillId="13" borderId="0" xfId="0" applyNumberForma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0" fontId="0" fillId="0" borderId="5" xfId="0" applyNumberFormat="1" applyFill="1" applyBorder="1" applyAlignment="1">
      <alignment horizontal="center" vertical="center" wrapText="1"/>
    </xf>
    <xf numFmtId="20" fontId="0" fillId="0" borderId="6" xfId="0" applyNumberFormat="1" applyFill="1" applyBorder="1" applyAlignment="1">
      <alignment horizontal="center" vertical="center" wrapText="1"/>
    </xf>
    <xf numFmtId="20" fontId="0" fillId="0" borderId="7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0" fillId="0" borderId="0" xfId="0" applyFill="1"/>
    <xf numFmtId="0" fontId="14" fillId="0" borderId="0" xfId="0" applyFont="1" applyFill="1" applyAlignment="1">
      <alignment horizontal="center" vertical="center"/>
    </xf>
    <xf numFmtId="0" fontId="0" fillId="13" borderId="0" xfId="0" applyFill="1" applyAlignment="1">
      <alignment horizontal="left" wrapText="1"/>
    </xf>
  </cellXfs>
  <cellStyles count="3">
    <cellStyle name="Hipervínculo" xfId="1" builtinId="8"/>
    <cellStyle name="Hyperlink" xfId="2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66"/>
      <color rgb="FFFF00FF"/>
      <color rgb="FF00FF00"/>
      <color rgb="FFFFFF00"/>
      <color rgb="FFFF9900"/>
      <color rgb="FFCCFF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s Fernando Gomez Palacio" refreshedDate="44085.437570254631" createdVersion="5" refreshedVersion="5" minRefreshableVersion="3" recordCount="1832">
  <cacheSource type="worksheet">
    <worksheetSource ref="A1:J465" sheet="Síntesis programación"/>
  </cacheSource>
  <cacheFields count="9">
    <cacheField name="FECHA" numFmtId="165">
      <sharedItems containsSemiMixedTypes="0" containsNonDate="0" containsDate="1" containsString="0" minDate="2020-09-28T00:00:00" maxDate="2020-11-11T00:00:00" count="24">
        <d v="2020-09-28T00:00:00"/>
        <d v="2020-09-29T00:00:00"/>
        <d v="2020-10-01T00:00:00"/>
        <d v="2020-10-02T00:00:00"/>
        <d v="2020-10-13T00:00:00"/>
        <d v="2020-10-14T00:00:00"/>
        <d v="2020-10-16T00:00:00"/>
        <d v="2020-10-19T00:00:00"/>
        <d v="2020-10-20T00:00:00"/>
        <d v="2020-10-21T00:00:00"/>
        <d v="2020-10-23T00:00:00"/>
        <d v="2020-10-26T00:00:00"/>
        <d v="2020-10-27T00:00:00"/>
        <d v="2020-10-28T00:00:00"/>
        <d v="2020-10-30T00:00:00"/>
        <d v="2020-11-03T00:00:00"/>
        <d v="2020-09-30T00:00:00"/>
        <d v="2020-10-15T00:00:00"/>
        <d v="2020-10-22T00:00:00"/>
        <d v="2020-10-29T00:00:00"/>
        <d v="2020-11-04T00:00:00"/>
        <d v="2020-11-05T00:00:00"/>
        <d v="2020-11-06T00:00:00"/>
        <d v="2020-11-10T00:00:00"/>
      </sharedItems>
    </cacheField>
    <cacheField name="GRADO" numFmtId="0">
      <sharedItems count="11">
        <s v="8°"/>
        <s v="9°"/>
        <s v="10°"/>
        <s v="11°"/>
        <s v="1°"/>
        <s v="2°"/>
        <s v="3°"/>
        <s v="4°"/>
        <s v="5°"/>
        <s v="6°"/>
        <s v="7°"/>
      </sharedItems>
    </cacheField>
    <cacheField name="INSTITUCIÓN EDUCATIVA" numFmtId="0">
      <sharedItems count="21">
        <s v="I.E. Jose Manuel Restrepo Velez"/>
        <s v="I.E Nuestra Señora Del Pilar"/>
        <s v="I.E. Leon XIII"/>
        <s v="I.E. Escuela Normal Superior De Medellín"/>
        <s v="I.E. Maria Josefa Marulanda"/>
        <s v="I.E.  Baltazar Salazar"/>
        <s v="I.E. Luis Carlos Galán Sarmiento"/>
        <s v="I.E San Rafael"/>
        <s v="I.E. Santa Teresa"/>
        <s v="I.E. Normal Superior De Copacabana"/>
        <s v="I.E. Villa Del Sol "/>
        <s v="I.E. Liborio Bataller"/>
        <s v="I.E. San Francisco De Asís "/>
        <s v="I.E. Angela Restrepo Moreno "/>
        <s v="I.E Leticia Arango De Avendaño"/>
        <s v="I.E. Lola Gonzalez "/>
        <s v="I.E Fray Julio Tobon B."/>
        <s v="I.E. Jorge Robledo"/>
        <s v="I.E. La Trinidad"/>
        <s v="I.E El Bagre"/>
        <s v="Todas"/>
      </sharedItems>
    </cacheField>
    <cacheField name="ALIADO" numFmtId="0">
      <sharedItems count="3">
        <s v="Comfama"/>
        <s v="Fundación Convida"/>
        <s v="EIA"/>
      </sharedItems>
    </cacheField>
    <cacheField name="HORA DE CONEXIÓN" numFmtId="18">
      <sharedItems containsDate="1" containsMixedTypes="1" minDate="1899-12-30T08:00:00" maxDate="1899-12-30T16:00:00" count="13">
        <d v="1899-12-30T08:00:00"/>
        <d v="1899-12-30T09:00:00"/>
        <d v="1899-12-30T10:00:00"/>
        <d v="1899-12-30T11:00:00"/>
        <d v="1899-12-30T13:00:00"/>
        <d v="1899-12-30T14:00:00"/>
        <d v="1899-12-30T15:00:00"/>
        <d v="1899-12-30T16:00:00"/>
        <s v="8:00 AM - 5:00 PM"/>
        <s v="10:00 AM - 5:00 PM"/>
        <s v="9:00 AM - 2:00 PM_x000a_3:00 PM - 5:00 PM"/>
        <s v="12:00 M - 5:00 PM"/>
        <s v="11:00 AM - 5:00 PM"/>
      </sharedItems>
    </cacheField>
    <cacheField name="ACTIVIDAD" numFmtId="0">
      <sharedItems count="12">
        <s v="Mentoría concepto y taller creativo - Experiencia 1"/>
        <s v="Mentoría juego 1"/>
        <s v="Mentoria telefonica estudiantes sin conexión_x000a_Experiencia 1"/>
        <s v="Mentoría concepto y taller creativo - Experiencia 2"/>
        <s v="Mentoría juego 2"/>
        <s v="Mentoria telefonica estudiantes sin conexión_x000a_Experiencia 2"/>
        <s v="Mentoría concepto y taller creativo - Experiencia 3"/>
        <s v="Mentoría juego 3"/>
        <s v="Mentoria telefonica estudiantes sin conexión_x000a_Experiencia 3"/>
        <s v="Mentoría concepto y taller creativo - Experiencia 4"/>
        <s v="Mentoría juego 4"/>
        <s v="Mentoria telefonica estudiantes sin conexión_x000a_Experiencia 4"/>
      </sharedItems>
    </cacheField>
    <cacheField name="INSTRUCTOR EXPERTO" numFmtId="0">
      <sharedItems containsBlank="1" count="11">
        <s v="Julián Humberto Gil Henao"/>
        <s v="William Mauricio Mejía Penagos"/>
        <s v="Norbey Arcila Uribe"/>
        <s v="Mónica Yulieth Cardona Loaiza"/>
        <s v="Jorge Alonso Londoño Castaño"/>
        <s v="Juan Fernando Bustamante Macias"/>
        <s v="Juan Felipe Gonzalez Hernández"/>
        <s v="Jhon Jairo Gonzalez Alvarez"/>
        <m/>
        <s v="Fundación Convida"/>
        <s v="EIA"/>
      </sharedItems>
    </cacheField>
    <cacheField name="INSTRUCTOR ACOMPAÑANTE" numFmtId="0">
      <sharedItems containsBlank="1" count="12">
        <s v="Yeferson Ibargen Urrutia"/>
        <s v="Pendiente"/>
        <s v="Viviana Marcela Ruiz Quintana"/>
        <s v="Cristhian Van De Venter Torres"/>
        <s v="Mario Ferney Navá Martinez"/>
        <m/>
        <s v="Janiny Miranda Tirado"/>
        <s v="Diego  Alejandro Garcés Gaviria"/>
        <s v="Diego León Acevedo Gutierrez"/>
        <s v="Marcela Florez Uribe"/>
        <s v="Diego Alejandro Castrillón López"/>
        <s v="Juan Carlos Baena Muñoz"/>
      </sharedItems>
    </cacheField>
    <cacheField name="INSTRUCTOR JUEGO" numFmtId="0">
      <sharedItems containsBlank="1" count="24">
        <m/>
        <s v="Julián Humberto Gil Henao"/>
        <s v="William Mauricio Mejía Penagos"/>
        <s v="Yeferson Ibargen Urrutia"/>
        <s v="Pendiente"/>
        <s v="Norbey Arcila Uribe"/>
        <s v="Mónica Yulieth Cardona Loaiza"/>
        <s v="Viviana Marcela Ruiz Quintana"/>
        <s v="Jorge Alonso Londoño Castaño"/>
        <s v="Juan Fernando Bustamante Macias"/>
        <s v="Cristhian Van De Venter Torres"/>
        <s v="Juan Felipe Gonzalez Hernández"/>
        <s v="Jhon Jairo Gonzalez Alvarez"/>
        <s v="Mario Ferney Navá Martinez"/>
        <s v="Julián Humberto Gil Henao_x000a_William Mauricio Mejía Penagos_x000a_Yeferson Ibargen Urrutia_x000a_Pendiente"/>
        <s v="Norbey Arcila Uribe_x000a_Mónica Yulieth Cardona Loaiza_x000a_Viviana Marcela Ruiz Quintana_x000a_Pendiente"/>
        <s v="Jorge Alonso Londoño Castaño_x000a_Juan Fernando Bustamante Macias_x000a_Cristhian Van De Venter Torres_x000a_Pendiente"/>
        <s v="Juan Felipe Gonzalez Hernández_x000a_Jhon Jairo Gonzalez Alvarez_x000a_Mario Ferney Navá Martinez_x000a_Pendiente"/>
        <s v="Janiny Miranda Tirado"/>
        <s v="Diego  Alejandro Garcés Gaviria"/>
        <s v="Diego León Acevedo Gutierrez"/>
        <s v="Marcela Florez Uribe"/>
        <s v="Diego Alejandro Castrillón López"/>
        <s v="Juan Carlos Baena Muñoz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32">
  <r>
    <x v="0"/>
    <x v="0"/>
    <x v="0"/>
    <x v="0"/>
    <x v="0"/>
    <x v="0"/>
    <x v="0"/>
    <x v="0"/>
    <x v="0"/>
  </r>
  <r>
    <x v="0"/>
    <x v="0"/>
    <x v="1"/>
    <x v="0"/>
    <x v="0"/>
    <x v="0"/>
    <x v="1"/>
    <x v="1"/>
    <x v="0"/>
  </r>
  <r>
    <x v="0"/>
    <x v="0"/>
    <x v="2"/>
    <x v="0"/>
    <x v="1"/>
    <x v="0"/>
    <x v="0"/>
    <x v="0"/>
    <x v="0"/>
  </r>
  <r>
    <x v="0"/>
    <x v="0"/>
    <x v="3"/>
    <x v="0"/>
    <x v="1"/>
    <x v="0"/>
    <x v="1"/>
    <x v="1"/>
    <x v="0"/>
  </r>
  <r>
    <x v="0"/>
    <x v="0"/>
    <x v="4"/>
    <x v="0"/>
    <x v="2"/>
    <x v="0"/>
    <x v="0"/>
    <x v="0"/>
    <x v="0"/>
  </r>
  <r>
    <x v="0"/>
    <x v="0"/>
    <x v="5"/>
    <x v="0"/>
    <x v="2"/>
    <x v="0"/>
    <x v="1"/>
    <x v="1"/>
    <x v="0"/>
  </r>
  <r>
    <x v="0"/>
    <x v="0"/>
    <x v="6"/>
    <x v="0"/>
    <x v="3"/>
    <x v="0"/>
    <x v="0"/>
    <x v="0"/>
    <x v="0"/>
  </r>
  <r>
    <x v="0"/>
    <x v="0"/>
    <x v="7"/>
    <x v="0"/>
    <x v="3"/>
    <x v="0"/>
    <x v="1"/>
    <x v="1"/>
    <x v="0"/>
  </r>
  <r>
    <x v="0"/>
    <x v="0"/>
    <x v="8"/>
    <x v="0"/>
    <x v="4"/>
    <x v="0"/>
    <x v="0"/>
    <x v="0"/>
    <x v="0"/>
  </r>
  <r>
    <x v="0"/>
    <x v="0"/>
    <x v="9"/>
    <x v="0"/>
    <x v="5"/>
    <x v="0"/>
    <x v="0"/>
    <x v="0"/>
    <x v="0"/>
  </r>
  <r>
    <x v="0"/>
    <x v="0"/>
    <x v="10"/>
    <x v="0"/>
    <x v="5"/>
    <x v="0"/>
    <x v="1"/>
    <x v="1"/>
    <x v="0"/>
  </r>
  <r>
    <x v="0"/>
    <x v="0"/>
    <x v="11"/>
    <x v="0"/>
    <x v="6"/>
    <x v="0"/>
    <x v="0"/>
    <x v="0"/>
    <x v="0"/>
  </r>
  <r>
    <x v="0"/>
    <x v="0"/>
    <x v="12"/>
    <x v="0"/>
    <x v="6"/>
    <x v="0"/>
    <x v="1"/>
    <x v="1"/>
    <x v="0"/>
  </r>
  <r>
    <x v="0"/>
    <x v="0"/>
    <x v="13"/>
    <x v="0"/>
    <x v="7"/>
    <x v="0"/>
    <x v="1"/>
    <x v="1"/>
    <x v="0"/>
  </r>
  <r>
    <x v="1"/>
    <x v="0"/>
    <x v="14"/>
    <x v="0"/>
    <x v="0"/>
    <x v="0"/>
    <x v="0"/>
    <x v="0"/>
    <x v="0"/>
  </r>
  <r>
    <x v="1"/>
    <x v="0"/>
    <x v="15"/>
    <x v="0"/>
    <x v="0"/>
    <x v="0"/>
    <x v="1"/>
    <x v="0"/>
    <x v="0"/>
  </r>
  <r>
    <x v="1"/>
    <x v="0"/>
    <x v="16"/>
    <x v="0"/>
    <x v="1"/>
    <x v="0"/>
    <x v="0"/>
    <x v="1"/>
    <x v="0"/>
  </r>
  <r>
    <x v="1"/>
    <x v="0"/>
    <x v="17"/>
    <x v="0"/>
    <x v="1"/>
    <x v="0"/>
    <x v="1"/>
    <x v="0"/>
    <x v="0"/>
  </r>
  <r>
    <x v="1"/>
    <x v="0"/>
    <x v="18"/>
    <x v="0"/>
    <x v="2"/>
    <x v="0"/>
    <x v="0"/>
    <x v="1"/>
    <x v="0"/>
  </r>
  <r>
    <x v="1"/>
    <x v="0"/>
    <x v="19"/>
    <x v="0"/>
    <x v="2"/>
    <x v="0"/>
    <x v="1"/>
    <x v="1"/>
    <x v="0"/>
  </r>
  <r>
    <x v="0"/>
    <x v="1"/>
    <x v="0"/>
    <x v="0"/>
    <x v="0"/>
    <x v="0"/>
    <x v="2"/>
    <x v="2"/>
    <x v="0"/>
  </r>
  <r>
    <x v="0"/>
    <x v="1"/>
    <x v="1"/>
    <x v="0"/>
    <x v="0"/>
    <x v="0"/>
    <x v="3"/>
    <x v="1"/>
    <x v="0"/>
  </r>
  <r>
    <x v="0"/>
    <x v="1"/>
    <x v="2"/>
    <x v="0"/>
    <x v="1"/>
    <x v="0"/>
    <x v="2"/>
    <x v="2"/>
    <x v="0"/>
  </r>
  <r>
    <x v="0"/>
    <x v="1"/>
    <x v="3"/>
    <x v="0"/>
    <x v="1"/>
    <x v="0"/>
    <x v="3"/>
    <x v="1"/>
    <x v="0"/>
  </r>
  <r>
    <x v="0"/>
    <x v="1"/>
    <x v="4"/>
    <x v="0"/>
    <x v="2"/>
    <x v="0"/>
    <x v="2"/>
    <x v="2"/>
    <x v="0"/>
  </r>
  <r>
    <x v="0"/>
    <x v="1"/>
    <x v="5"/>
    <x v="0"/>
    <x v="2"/>
    <x v="0"/>
    <x v="3"/>
    <x v="1"/>
    <x v="0"/>
  </r>
  <r>
    <x v="0"/>
    <x v="1"/>
    <x v="6"/>
    <x v="0"/>
    <x v="3"/>
    <x v="0"/>
    <x v="2"/>
    <x v="2"/>
    <x v="0"/>
  </r>
  <r>
    <x v="0"/>
    <x v="1"/>
    <x v="7"/>
    <x v="0"/>
    <x v="3"/>
    <x v="0"/>
    <x v="3"/>
    <x v="1"/>
    <x v="0"/>
  </r>
  <r>
    <x v="0"/>
    <x v="1"/>
    <x v="8"/>
    <x v="0"/>
    <x v="4"/>
    <x v="0"/>
    <x v="2"/>
    <x v="2"/>
    <x v="0"/>
  </r>
  <r>
    <x v="0"/>
    <x v="1"/>
    <x v="9"/>
    <x v="0"/>
    <x v="5"/>
    <x v="0"/>
    <x v="2"/>
    <x v="2"/>
    <x v="0"/>
  </r>
  <r>
    <x v="0"/>
    <x v="1"/>
    <x v="10"/>
    <x v="0"/>
    <x v="5"/>
    <x v="0"/>
    <x v="3"/>
    <x v="1"/>
    <x v="0"/>
  </r>
  <r>
    <x v="0"/>
    <x v="1"/>
    <x v="11"/>
    <x v="0"/>
    <x v="6"/>
    <x v="0"/>
    <x v="2"/>
    <x v="2"/>
    <x v="0"/>
  </r>
  <r>
    <x v="0"/>
    <x v="1"/>
    <x v="12"/>
    <x v="0"/>
    <x v="6"/>
    <x v="0"/>
    <x v="3"/>
    <x v="1"/>
    <x v="0"/>
  </r>
  <r>
    <x v="0"/>
    <x v="1"/>
    <x v="13"/>
    <x v="0"/>
    <x v="7"/>
    <x v="0"/>
    <x v="3"/>
    <x v="1"/>
    <x v="0"/>
  </r>
  <r>
    <x v="1"/>
    <x v="1"/>
    <x v="14"/>
    <x v="0"/>
    <x v="0"/>
    <x v="0"/>
    <x v="2"/>
    <x v="2"/>
    <x v="0"/>
  </r>
  <r>
    <x v="1"/>
    <x v="1"/>
    <x v="15"/>
    <x v="0"/>
    <x v="0"/>
    <x v="0"/>
    <x v="3"/>
    <x v="1"/>
    <x v="0"/>
  </r>
  <r>
    <x v="1"/>
    <x v="1"/>
    <x v="16"/>
    <x v="0"/>
    <x v="1"/>
    <x v="0"/>
    <x v="2"/>
    <x v="2"/>
    <x v="0"/>
  </r>
  <r>
    <x v="1"/>
    <x v="1"/>
    <x v="17"/>
    <x v="0"/>
    <x v="1"/>
    <x v="0"/>
    <x v="3"/>
    <x v="1"/>
    <x v="0"/>
  </r>
  <r>
    <x v="1"/>
    <x v="1"/>
    <x v="18"/>
    <x v="0"/>
    <x v="2"/>
    <x v="0"/>
    <x v="2"/>
    <x v="2"/>
    <x v="0"/>
  </r>
  <r>
    <x v="1"/>
    <x v="1"/>
    <x v="19"/>
    <x v="0"/>
    <x v="4"/>
    <x v="0"/>
    <x v="3"/>
    <x v="1"/>
    <x v="0"/>
  </r>
  <r>
    <x v="0"/>
    <x v="2"/>
    <x v="0"/>
    <x v="0"/>
    <x v="0"/>
    <x v="0"/>
    <x v="4"/>
    <x v="3"/>
    <x v="0"/>
  </r>
  <r>
    <x v="0"/>
    <x v="2"/>
    <x v="1"/>
    <x v="0"/>
    <x v="0"/>
    <x v="0"/>
    <x v="5"/>
    <x v="1"/>
    <x v="0"/>
  </r>
  <r>
    <x v="0"/>
    <x v="2"/>
    <x v="2"/>
    <x v="0"/>
    <x v="1"/>
    <x v="0"/>
    <x v="4"/>
    <x v="3"/>
    <x v="0"/>
  </r>
  <r>
    <x v="0"/>
    <x v="2"/>
    <x v="3"/>
    <x v="0"/>
    <x v="1"/>
    <x v="0"/>
    <x v="5"/>
    <x v="1"/>
    <x v="0"/>
  </r>
  <r>
    <x v="0"/>
    <x v="2"/>
    <x v="4"/>
    <x v="0"/>
    <x v="2"/>
    <x v="0"/>
    <x v="4"/>
    <x v="3"/>
    <x v="0"/>
  </r>
  <r>
    <x v="0"/>
    <x v="2"/>
    <x v="5"/>
    <x v="0"/>
    <x v="2"/>
    <x v="0"/>
    <x v="5"/>
    <x v="1"/>
    <x v="0"/>
  </r>
  <r>
    <x v="0"/>
    <x v="2"/>
    <x v="6"/>
    <x v="0"/>
    <x v="3"/>
    <x v="0"/>
    <x v="4"/>
    <x v="3"/>
    <x v="0"/>
  </r>
  <r>
    <x v="0"/>
    <x v="2"/>
    <x v="7"/>
    <x v="0"/>
    <x v="3"/>
    <x v="0"/>
    <x v="5"/>
    <x v="1"/>
    <x v="0"/>
  </r>
  <r>
    <x v="0"/>
    <x v="2"/>
    <x v="8"/>
    <x v="0"/>
    <x v="4"/>
    <x v="0"/>
    <x v="4"/>
    <x v="3"/>
    <x v="0"/>
  </r>
  <r>
    <x v="0"/>
    <x v="2"/>
    <x v="9"/>
    <x v="0"/>
    <x v="5"/>
    <x v="0"/>
    <x v="4"/>
    <x v="3"/>
    <x v="0"/>
  </r>
  <r>
    <x v="0"/>
    <x v="2"/>
    <x v="10"/>
    <x v="0"/>
    <x v="5"/>
    <x v="0"/>
    <x v="5"/>
    <x v="1"/>
    <x v="0"/>
  </r>
  <r>
    <x v="0"/>
    <x v="2"/>
    <x v="11"/>
    <x v="0"/>
    <x v="6"/>
    <x v="0"/>
    <x v="4"/>
    <x v="3"/>
    <x v="0"/>
  </r>
  <r>
    <x v="0"/>
    <x v="2"/>
    <x v="12"/>
    <x v="0"/>
    <x v="6"/>
    <x v="0"/>
    <x v="5"/>
    <x v="1"/>
    <x v="0"/>
  </r>
  <r>
    <x v="0"/>
    <x v="2"/>
    <x v="13"/>
    <x v="0"/>
    <x v="7"/>
    <x v="0"/>
    <x v="5"/>
    <x v="1"/>
    <x v="0"/>
  </r>
  <r>
    <x v="1"/>
    <x v="2"/>
    <x v="14"/>
    <x v="0"/>
    <x v="0"/>
    <x v="0"/>
    <x v="4"/>
    <x v="3"/>
    <x v="0"/>
  </r>
  <r>
    <x v="1"/>
    <x v="2"/>
    <x v="15"/>
    <x v="0"/>
    <x v="0"/>
    <x v="0"/>
    <x v="5"/>
    <x v="1"/>
    <x v="0"/>
  </r>
  <r>
    <x v="1"/>
    <x v="2"/>
    <x v="16"/>
    <x v="0"/>
    <x v="1"/>
    <x v="0"/>
    <x v="4"/>
    <x v="3"/>
    <x v="0"/>
  </r>
  <r>
    <x v="1"/>
    <x v="2"/>
    <x v="17"/>
    <x v="0"/>
    <x v="1"/>
    <x v="0"/>
    <x v="5"/>
    <x v="1"/>
    <x v="0"/>
  </r>
  <r>
    <x v="1"/>
    <x v="2"/>
    <x v="18"/>
    <x v="0"/>
    <x v="2"/>
    <x v="0"/>
    <x v="4"/>
    <x v="3"/>
    <x v="0"/>
  </r>
  <r>
    <x v="1"/>
    <x v="2"/>
    <x v="19"/>
    <x v="0"/>
    <x v="2"/>
    <x v="0"/>
    <x v="5"/>
    <x v="1"/>
    <x v="0"/>
  </r>
  <r>
    <x v="0"/>
    <x v="3"/>
    <x v="0"/>
    <x v="0"/>
    <x v="0"/>
    <x v="0"/>
    <x v="6"/>
    <x v="4"/>
    <x v="0"/>
  </r>
  <r>
    <x v="0"/>
    <x v="3"/>
    <x v="1"/>
    <x v="0"/>
    <x v="0"/>
    <x v="0"/>
    <x v="7"/>
    <x v="1"/>
    <x v="0"/>
  </r>
  <r>
    <x v="0"/>
    <x v="3"/>
    <x v="2"/>
    <x v="0"/>
    <x v="1"/>
    <x v="0"/>
    <x v="6"/>
    <x v="4"/>
    <x v="0"/>
  </r>
  <r>
    <x v="0"/>
    <x v="3"/>
    <x v="3"/>
    <x v="0"/>
    <x v="1"/>
    <x v="0"/>
    <x v="7"/>
    <x v="1"/>
    <x v="0"/>
  </r>
  <r>
    <x v="0"/>
    <x v="3"/>
    <x v="4"/>
    <x v="0"/>
    <x v="2"/>
    <x v="0"/>
    <x v="6"/>
    <x v="4"/>
    <x v="0"/>
  </r>
  <r>
    <x v="0"/>
    <x v="3"/>
    <x v="5"/>
    <x v="0"/>
    <x v="2"/>
    <x v="0"/>
    <x v="7"/>
    <x v="1"/>
    <x v="0"/>
  </r>
  <r>
    <x v="0"/>
    <x v="3"/>
    <x v="6"/>
    <x v="0"/>
    <x v="3"/>
    <x v="0"/>
    <x v="6"/>
    <x v="4"/>
    <x v="0"/>
  </r>
  <r>
    <x v="0"/>
    <x v="3"/>
    <x v="7"/>
    <x v="0"/>
    <x v="3"/>
    <x v="0"/>
    <x v="7"/>
    <x v="1"/>
    <x v="0"/>
  </r>
  <r>
    <x v="0"/>
    <x v="3"/>
    <x v="8"/>
    <x v="0"/>
    <x v="4"/>
    <x v="0"/>
    <x v="6"/>
    <x v="4"/>
    <x v="0"/>
  </r>
  <r>
    <x v="0"/>
    <x v="3"/>
    <x v="9"/>
    <x v="0"/>
    <x v="5"/>
    <x v="0"/>
    <x v="6"/>
    <x v="4"/>
    <x v="0"/>
  </r>
  <r>
    <x v="0"/>
    <x v="3"/>
    <x v="10"/>
    <x v="0"/>
    <x v="5"/>
    <x v="0"/>
    <x v="7"/>
    <x v="1"/>
    <x v="0"/>
  </r>
  <r>
    <x v="0"/>
    <x v="3"/>
    <x v="11"/>
    <x v="0"/>
    <x v="6"/>
    <x v="0"/>
    <x v="6"/>
    <x v="4"/>
    <x v="0"/>
  </r>
  <r>
    <x v="0"/>
    <x v="3"/>
    <x v="12"/>
    <x v="0"/>
    <x v="6"/>
    <x v="0"/>
    <x v="7"/>
    <x v="1"/>
    <x v="0"/>
  </r>
  <r>
    <x v="0"/>
    <x v="3"/>
    <x v="13"/>
    <x v="0"/>
    <x v="7"/>
    <x v="0"/>
    <x v="7"/>
    <x v="1"/>
    <x v="0"/>
  </r>
  <r>
    <x v="1"/>
    <x v="3"/>
    <x v="14"/>
    <x v="0"/>
    <x v="0"/>
    <x v="0"/>
    <x v="6"/>
    <x v="4"/>
    <x v="0"/>
  </r>
  <r>
    <x v="1"/>
    <x v="3"/>
    <x v="15"/>
    <x v="0"/>
    <x v="0"/>
    <x v="0"/>
    <x v="7"/>
    <x v="1"/>
    <x v="0"/>
  </r>
  <r>
    <x v="1"/>
    <x v="3"/>
    <x v="16"/>
    <x v="0"/>
    <x v="1"/>
    <x v="0"/>
    <x v="6"/>
    <x v="4"/>
    <x v="0"/>
  </r>
  <r>
    <x v="1"/>
    <x v="3"/>
    <x v="17"/>
    <x v="0"/>
    <x v="1"/>
    <x v="0"/>
    <x v="7"/>
    <x v="1"/>
    <x v="0"/>
  </r>
  <r>
    <x v="1"/>
    <x v="3"/>
    <x v="18"/>
    <x v="0"/>
    <x v="2"/>
    <x v="0"/>
    <x v="6"/>
    <x v="4"/>
    <x v="0"/>
  </r>
  <r>
    <x v="1"/>
    <x v="3"/>
    <x v="19"/>
    <x v="0"/>
    <x v="2"/>
    <x v="0"/>
    <x v="7"/>
    <x v="1"/>
    <x v="0"/>
  </r>
  <r>
    <x v="2"/>
    <x v="0"/>
    <x v="0"/>
    <x v="0"/>
    <x v="0"/>
    <x v="1"/>
    <x v="8"/>
    <x v="5"/>
    <x v="1"/>
  </r>
  <r>
    <x v="2"/>
    <x v="0"/>
    <x v="1"/>
    <x v="0"/>
    <x v="0"/>
    <x v="1"/>
    <x v="8"/>
    <x v="5"/>
    <x v="2"/>
  </r>
  <r>
    <x v="2"/>
    <x v="0"/>
    <x v="2"/>
    <x v="0"/>
    <x v="1"/>
    <x v="1"/>
    <x v="8"/>
    <x v="5"/>
    <x v="3"/>
  </r>
  <r>
    <x v="2"/>
    <x v="0"/>
    <x v="3"/>
    <x v="0"/>
    <x v="1"/>
    <x v="1"/>
    <x v="8"/>
    <x v="5"/>
    <x v="4"/>
  </r>
  <r>
    <x v="2"/>
    <x v="0"/>
    <x v="4"/>
    <x v="0"/>
    <x v="2"/>
    <x v="1"/>
    <x v="8"/>
    <x v="5"/>
    <x v="1"/>
  </r>
  <r>
    <x v="2"/>
    <x v="0"/>
    <x v="5"/>
    <x v="0"/>
    <x v="2"/>
    <x v="1"/>
    <x v="8"/>
    <x v="5"/>
    <x v="2"/>
  </r>
  <r>
    <x v="2"/>
    <x v="0"/>
    <x v="6"/>
    <x v="0"/>
    <x v="3"/>
    <x v="1"/>
    <x v="8"/>
    <x v="5"/>
    <x v="3"/>
  </r>
  <r>
    <x v="2"/>
    <x v="0"/>
    <x v="7"/>
    <x v="0"/>
    <x v="3"/>
    <x v="1"/>
    <x v="8"/>
    <x v="5"/>
    <x v="4"/>
  </r>
  <r>
    <x v="2"/>
    <x v="0"/>
    <x v="8"/>
    <x v="0"/>
    <x v="4"/>
    <x v="1"/>
    <x v="8"/>
    <x v="5"/>
    <x v="3"/>
  </r>
  <r>
    <x v="2"/>
    <x v="0"/>
    <x v="9"/>
    <x v="0"/>
    <x v="5"/>
    <x v="1"/>
    <x v="8"/>
    <x v="5"/>
    <x v="1"/>
  </r>
  <r>
    <x v="2"/>
    <x v="0"/>
    <x v="10"/>
    <x v="0"/>
    <x v="5"/>
    <x v="1"/>
    <x v="8"/>
    <x v="5"/>
    <x v="2"/>
  </r>
  <r>
    <x v="2"/>
    <x v="0"/>
    <x v="11"/>
    <x v="0"/>
    <x v="6"/>
    <x v="1"/>
    <x v="8"/>
    <x v="5"/>
    <x v="3"/>
  </r>
  <r>
    <x v="2"/>
    <x v="0"/>
    <x v="12"/>
    <x v="0"/>
    <x v="6"/>
    <x v="1"/>
    <x v="8"/>
    <x v="5"/>
    <x v="4"/>
  </r>
  <r>
    <x v="2"/>
    <x v="0"/>
    <x v="13"/>
    <x v="0"/>
    <x v="7"/>
    <x v="1"/>
    <x v="8"/>
    <x v="5"/>
    <x v="2"/>
  </r>
  <r>
    <x v="3"/>
    <x v="0"/>
    <x v="14"/>
    <x v="0"/>
    <x v="0"/>
    <x v="1"/>
    <x v="8"/>
    <x v="5"/>
    <x v="1"/>
  </r>
  <r>
    <x v="3"/>
    <x v="0"/>
    <x v="15"/>
    <x v="0"/>
    <x v="0"/>
    <x v="1"/>
    <x v="8"/>
    <x v="5"/>
    <x v="2"/>
  </r>
  <r>
    <x v="3"/>
    <x v="0"/>
    <x v="16"/>
    <x v="0"/>
    <x v="1"/>
    <x v="1"/>
    <x v="8"/>
    <x v="5"/>
    <x v="3"/>
  </r>
  <r>
    <x v="3"/>
    <x v="0"/>
    <x v="17"/>
    <x v="0"/>
    <x v="1"/>
    <x v="1"/>
    <x v="8"/>
    <x v="5"/>
    <x v="4"/>
  </r>
  <r>
    <x v="3"/>
    <x v="0"/>
    <x v="18"/>
    <x v="0"/>
    <x v="2"/>
    <x v="1"/>
    <x v="8"/>
    <x v="5"/>
    <x v="1"/>
  </r>
  <r>
    <x v="3"/>
    <x v="0"/>
    <x v="19"/>
    <x v="0"/>
    <x v="2"/>
    <x v="1"/>
    <x v="8"/>
    <x v="5"/>
    <x v="2"/>
  </r>
  <r>
    <x v="2"/>
    <x v="1"/>
    <x v="0"/>
    <x v="0"/>
    <x v="0"/>
    <x v="1"/>
    <x v="8"/>
    <x v="5"/>
    <x v="5"/>
  </r>
  <r>
    <x v="2"/>
    <x v="1"/>
    <x v="1"/>
    <x v="0"/>
    <x v="0"/>
    <x v="1"/>
    <x v="8"/>
    <x v="5"/>
    <x v="6"/>
  </r>
  <r>
    <x v="2"/>
    <x v="1"/>
    <x v="2"/>
    <x v="0"/>
    <x v="1"/>
    <x v="1"/>
    <x v="8"/>
    <x v="5"/>
    <x v="7"/>
  </r>
  <r>
    <x v="2"/>
    <x v="1"/>
    <x v="3"/>
    <x v="0"/>
    <x v="1"/>
    <x v="1"/>
    <x v="8"/>
    <x v="5"/>
    <x v="4"/>
  </r>
  <r>
    <x v="2"/>
    <x v="1"/>
    <x v="4"/>
    <x v="0"/>
    <x v="2"/>
    <x v="1"/>
    <x v="8"/>
    <x v="5"/>
    <x v="5"/>
  </r>
  <r>
    <x v="2"/>
    <x v="1"/>
    <x v="5"/>
    <x v="0"/>
    <x v="2"/>
    <x v="1"/>
    <x v="8"/>
    <x v="5"/>
    <x v="6"/>
  </r>
  <r>
    <x v="2"/>
    <x v="1"/>
    <x v="6"/>
    <x v="0"/>
    <x v="3"/>
    <x v="1"/>
    <x v="8"/>
    <x v="5"/>
    <x v="7"/>
  </r>
  <r>
    <x v="2"/>
    <x v="1"/>
    <x v="7"/>
    <x v="0"/>
    <x v="3"/>
    <x v="1"/>
    <x v="8"/>
    <x v="5"/>
    <x v="4"/>
  </r>
  <r>
    <x v="2"/>
    <x v="1"/>
    <x v="8"/>
    <x v="0"/>
    <x v="4"/>
    <x v="1"/>
    <x v="8"/>
    <x v="5"/>
    <x v="5"/>
  </r>
  <r>
    <x v="2"/>
    <x v="1"/>
    <x v="9"/>
    <x v="0"/>
    <x v="5"/>
    <x v="1"/>
    <x v="8"/>
    <x v="5"/>
    <x v="5"/>
  </r>
  <r>
    <x v="2"/>
    <x v="1"/>
    <x v="10"/>
    <x v="0"/>
    <x v="5"/>
    <x v="1"/>
    <x v="8"/>
    <x v="5"/>
    <x v="6"/>
  </r>
  <r>
    <x v="2"/>
    <x v="1"/>
    <x v="11"/>
    <x v="0"/>
    <x v="6"/>
    <x v="1"/>
    <x v="8"/>
    <x v="5"/>
    <x v="7"/>
  </r>
  <r>
    <x v="2"/>
    <x v="1"/>
    <x v="12"/>
    <x v="0"/>
    <x v="6"/>
    <x v="1"/>
    <x v="8"/>
    <x v="5"/>
    <x v="4"/>
  </r>
  <r>
    <x v="2"/>
    <x v="1"/>
    <x v="13"/>
    <x v="0"/>
    <x v="7"/>
    <x v="1"/>
    <x v="8"/>
    <x v="5"/>
    <x v="7"/>
  </r>
  <r>
    <x v="3"/>
    <x v="1"/>
    <x v="14"/>
    <x v="0"/>
    <x v="0"/>
    <x v="1"/>
    <x v="8"/>
    <x v="5"/>
    <x v="5"/>
  </r>
  <r>
    <x v="3"/>
    <x v="1"/>
    <x v="15"/>
    <x v="0"/>
    <x v="0"/>
    <x v="1"/>
    <x v="8"/>
    <x v="5"/>
    <x v="6"/>
  </r>
  <r>
    <x v="3"/>
    <x v="1"/>
    <x v="16"/>
    <x v="0"/>
    <x v="1"/>
    <x v="1"/>
    <x v="8"/>
    <x v="5"/>
    <x v="7"/>
  </r>
  <r>
    <x v="3"/>
    <x v="1"/>
    <x v="17"/>
    <x v="0"/>
    <x v="1"/>
    <x v="1"/>
    <x v="8"/>
    <x v="5"/>
    <x v="4"/>
  </r>
  <r>
    <x v="3"/>
    <x v="1"/>
    <x v="18"/>
    <x v="0"/>
    <x v="2"/>
    <x v="1"/>
    <x v="8"/>
    <x v="5"/>
    <x v="5"/>
  </r>
  <r>
    <x v="3"/>
    <x v="1"/>
    <x v="19"/>
    <x v="0"/>
    <x v="4"/>
    <x v="1"/>
    <x v="8"/>
    <x v="5"/>
    <x v="6"/>
  </r>
  <r>
    <x v="2"/>
    <x v="2"/>
    <x v="0"/>
    <x v="0"/>
    <x v="0"/>
    <x v="1"/>
    <x v="8"/>
    <x v="5"/>
    <x v="8"/>
  </r>
  <r>
    <x v="2"/>
    <x v="2"/>
    <x v="1"/>
    <x v="0"/>
    <x v="0"/>
    <x v="1"/>
    <x v="8"/>
    <x v="5"/>
    <x v="9"/>
  </r>
  <r>
    <x v="2"/>
    <x v="2"/>
    <x v="2"/>
    <x v="0"/>
    <x v="1"/>
    <x v="1"/>
    <x v="8"/>
    <x v="5"/>
    <x v="10"/>
  </r>
  <r>
    <x v="2"/>
    <x v="2"/>
    <x v="3"/>
    <x v="0"/>
    <x v="1"/>
    <x v="1"/>
    <x v="8"/>
    <x v="5"/>
    <x v="4"/>
  </r>
  <r>
    <x v="2"/>
    <x v="2"/>
    <x v="4"/>
    <x v="0"/>
    <x v="2"/>
    <x v="1"/>
    <x v="8"/>
    <x v="5"/>
    <x v="8"/>
  </r>
  <r>
    <x v="2"/>
    <x v="2"/>
    <x v="5"/>
    <x v="0"/>
    <x v="2"/>
    <x v="1"/>
    <x v="8"/>
    <x v="5"/>
    <x v="9"/>
  </r>
  <r>
    <x v="2"/>
    <x v="2"/>
    <x v="6"/>
    <x v="0"/>
    <x v="3"/>
    <x v="1"/>
    <x v="8"/>
    <x v="5"/>
    <x v="10"/>
  </r>
  <r>
    <x v="2"/>
    <x v="2"/>
    <x v="7"/>
    <x v="0"/>
    <x v="3"/>
    <x v="1"/>
    <x v="8"/>
    <x v="5"/>
    <x v="4"/>
  </r>
  <r>
    <x v="2"/>
    <x v="2"/>
    <x v="8"/>
    <x v="0"/>
    <x v="4"/>
    <x v="1"/>
    <x v="8"/>
    <x v="5"/>
    <x v="9"/>
  </r>
  <r>
    <x v="2"/>
    <x v="2"/>
    <x v="9"/>
    <x v="0"/>
    <x v="5"/>
    <x v="1"/>
    <x v="8"/>
    <x v="5"/>
    <x v="8"/>
  </r>
  <r>
    <x v="2"/>
    <x v="2"/>
    <x v="10"/>
    <x v="0"/>
    <x v="5"/>
    <x v="1"/>
    <x v="8"/>
    <x v="5"/>
    <x v="9"/>
  </r>
  <r>
    <x v="2"/>
    <x v="2"/>
    <x v="11"/>
    <x v="0"/>
    <x v="6"/>
    <x v="1"/>
    <x v="8"/>
    <x v="5"/>
    <x v="10"/>
  </r>
  <r>
    <x v="2"/>
    <x v="2"/>
    <x v="12"/>
    <x v="0"/>
    <x v="6"/>
    <x v="1"/>
    <x v="8"/>
    <x v="5"/>
    <x v="4"/>
  </r>
  <r>
    <x v="2"/>
    <x v="2"/>
    <x v="13"/>
    <x v="0"/>
    <x v="7"/>
    <x v="1"/>
    <x v="8"/>
    <x v="5"/>
    <x v="10"/>
  </r>
  <r>
    <x v="3"/>
    <x v="2"/>
    <x v="14"/>
    <x v="0"/>
    <x v="0"/>
    <x v="1"/>
    <x v="8"/>
    <x v="5"/>
    <x v="8"/>
  </r>
  <r>
    <x v="3"/>
    <x v="2"/>
    <x v="15"/>
    <x v="0"/>
    <x v="0"/>
    <x v="1"/>
    <x v="8"/>
    <x v="5"/>
    <x v="9"/>
  </r>
  <r>
    <x v="3"/>
    <x v="2"/>
    <x v="16"/>
    <x v="0"/>
    <x v="1"/>
    <x v="1"/>
    <x v="8"/>
    <x v="5"/>
    <x v="10"/>
  </r>
  <r>
    <x v="3"/>
    <x v="2"/>
    <x v="17"/>
    <x v="0"/>
    <x v="1"/>
    <x v="1"/>
    <x v="8"/>
    <x v="5"/>
    <x v="4"/>
  </r>
  <r>
    <x v="3"/>
    <x v="2"/>
    <x v="18"/>
    <x v="0"/>
    <x v="2"/>
    <x v="1"/>
    <x v="8"/>
    <x v="5"/>
    <x v="8"/>
  </r>
  <r>
    <x v="3"/>
    <x v="2"/>
    <x v="19"/>
    <x v="0"/>
    <x v="2"/>
    <x v="1"/>
    <x v="8"/>
    <x v="5"/>
    <x v="9"/>
  </r>
  <r>
    <x v="2"/>
    <x v="3"/>
    <x v="0"/>
    <x v="0"/>
    <x v="0"/>
    <x v="1"/>
    <x v="8"/>
    <x v="5"/>
    <x v="11"/>
  </r>
  <r>
    <x v="2"/>
    <x v="3"/>
    <x v="1"/>
    <x v="0"/>
    <x v="0"/>
    <x v="1"/>
    <x v="8"/>
    <x v="5"/>
    <x v="12"/>
  </r>
  <r>
    <x v="2"/>
    <x v="3"/>
    <x v="2"/>
    <x v="0"/>
    <x v="1"/>
    <x v="1"/>
    <x v="8"/>
    <x v="5"/>
    <x v="13"/>
  </r>
  <r>
    <x v="2"/>
    <x v="3"/>
    <x v="3"/>
    <x v="0"/>
    <x v="1"/>
    <x v="1"/>
    <x v="8"/>
    <x v="5"/>
    <x v="4"/>
  </r>
  <r>
    <x v="2"/>
    <x v="3"/>
    <x v="4"/>
    <x v="0"/>
    <x v="2"/>
    <x v="1"/>
    <x v="8"/>
    <x v="5"/>
    <x v="11"/>
  </r>
  <r>
    <x v="2"/>
    <x v="3"/>
    <x v="5"/>
    <x v="0"/>
    <x v="2"/>
    <x v="1"/>
    <x v="8"/>
    <x v="5"/>
    <x v="12"/>
  </r>
  <r>
    <x v="2"/>
    <x v="3"/>
    <x v="6"/>
    <x v="0"/>
    <x v="3"/>
    <x v="1"/>
    <x v="8"/>
    <x v="5"/>
    <x v="13"/>
  </r>
  <r>
    <x v="2"/>
    <x v="3"/>
    <x v="7"/>
    <x v="0"/>
    <x v="3"/>
    <x v="1"/>
    <x v="8"/>
    <x v="5"/>
    <x v="4"/>
  </r>
  <r>
    <x v="2"/>
    <x v="3"/>
    <x v="8"/>
    <x v="0"/>
    <x v="4"/>
    <x v="1"/>
    <x v="8"/>
    <x v="5"/>
    <x v="11"/>
  </r>
  <r>
    <x v="2"/>
    <x v="3"/>
    <x v="9"/>
    <x v="0"/>
    <x v="5"/>
    <x v="1"/>
    <x v="8"/>
    <x v="5"/>
    <x v="11"/>
  </r>
  <r>
    <x v="2"/>
    <x v="3"/>
    <x v="10"/>
    <x v="0"/>
    <x v="5"/>
    <x v="1"/>
    <x v="8"/>
    <x v="5"/>
    <x v="12"/>
  </r>
  <r>
    <x v="2"/>
    <x v="3"/>
    <x v="11"/>
    <x v="0"/>
    <x v="6"/>
    <x v="1"/>
    <x v="8"/>
    <x v="5"/>
    <x v="13"/>
  </r>
  <r>
    <x v="2"/>
    <x v="3"/>
    <x v="12"/>
    <x v="0"/>
    <x v="6"/>
    <x v="1"/>
    <x v="8"/>
    <x v="5"/>
    <x v="4"/>
  </r>
  <r>
    <x v="2"/>
    <x v="3"/>
    <x v="13"/>
    <x v="0"/>
    <x v="7"/>
    <x v="1"/>
    <x v="8"/>
    <x v="5"/>
    <x v="12"/>
  </r>
  <r>
    <x v="3"/>
    <x v="3"/>
    <x v="14"/>
    <x v="0"/>
    <x v="0"/>
    <x v="1"/>
    <x v="8"/>
    <x v="5"/>
    <x v="11"/>
  </r>
  <r>
    <x v="3"/>
    <x v="3"/>
    <x v="15"/>
    <x v="0"/>
    <x v="0"/>
    <x v="1"/>
    <x v="8"/>
    <x v="5"/>
    <x v="12"/>
  </r>
  <r>
    <x v="3"/>
    <x v="3"/>
    <x v="16"/>
    <x v="0"/>
    <x v="1"/>
    <x v="1"/>
    <x v="8"/>
    <x v="5"/>
    <x v="13"/>
  </r>
  <r>
    <x v="3"/>
    <x v="3"/>
    <x v="17"/>
    <x v="0"/>
    <x v="1"/>
    <x v="1"/>
    <x v="8"/>
    <x v="5"/>
    <x v="4"/>
  </r>
  <r>
    <x v="3"/>
    <x v="3"/>
    <x v="18"/>
    <x v="0"/>
    <x v="2"/>
    <x v="1"/>
    <x v="8"/>
    <x v="5"/>
    <x v="11"/>
  </r>
  <r>
    <x v="3"/>
    <x v="3"/>
    <x v="19"/>
    <x v="0"/>
    <x v="2"/>
    <x v="1"/>
    <x v="8"/>
    <x v="5"/>
    <x v="12"/>
  </r>
  <r>
    <x v="3"/>
    <x v="0"/>
    <x v="20"/>
    <x v="0"/>
    <x v="8"/>
    <x v="2"/>
    <x v="8"/>
    <x v="5"/>
    <x v="14"/>
  </r>
  <r>
    <x v="3"/>
    <x v="1"/>
    <x v="20"/>
    <x v="0"/>
    <x v="8"/>
    <x v="2"/>
    <x v="8"/>
    <x v="5"/>
    <x v="15"/>
  </r>
  <r>
    <x v="3"/>
    <x v="2"/>
    <x v="20"/>
    <x v="0"/>
    <x v="8"/>
    <x v="2"/>
    <x v="8"/>
    <x v="5"/>
    <x v="16"/>
  </r>
  <r>
    <x v="3"/>
    <x v="3"/>
    <x v="20"/>
    <x v="0"/>
    <x v="8"/>
    <x v="2"/>
    <x v="8"/>
    <x v="5"/>
    <x v="17"/>
  </r>
  <r>
    <x v="4"/>
    <x v="0"/>
    <x v="0"/>
    <x v="0"/>
    <x v="0"/>
    <x v="3"/>
    <x v="0"/>
    <x v="0"/>
    <x v="0"/>
  </r>
  <r>
    <x v="4"/>
    <x v="0"/>
    <x v="1"/>
    <x v="0"/>
    <x v="0"/>
    <x v="3"/>
    <x v="1"/>
    <x v="1"/>
    <x v="0"/>
  </r>
  <r>
    <x v="4"/>
    <x v="0"/>
    <x v="2"/>
    <x v="0"/>
    <x v="1"/>
    <x v="3"/>
    <x v="0"/>
    <x v="0"/>
    <x v="0"/>
  </r>
  <r>
    <x v="4"/>
    <x v="0"/>
    <x v="3"/>
    <x v="0"/>
    <x v="1"/>
    <x v="3"/>
    <x v="1"/>
    <x v="1"/>
    <x v="0"/>
  </r>
  <r>
    <x v="4"/>
    <x v="0"/>
    <x v="4"/>
    <x v="0"/>
    <x v="2"/>
    <x v="3"/>
    <x v="0"/>
    <x v="0"/>
    <x v="0"/>
  </r>
  <r>
    <x v="4"/>
    <x v="0"/>
    <x v="5"/>
    <x v="0"/>
    <x v="2"/>
    <x v="3"/>
    <x v="1"/>
    <x v="1"/>
    <x v="0"/>
  </r>
  <r>
    <x v="4"/>
    <x v="0"/>
    <x v="6"/>
    <x v="0"/>
    <x v="3"/>
    <x v="3"/>
    <x v="0"/>
    <x v="0"/>
    <x v="0"/>
  </r>
  <r>
    <x v="4"/>
    <x v="0"/>
    <x v="7"/>
    <x v="0"/>
    <x v="3"/>
    <x v="3"/>
    <x v="1"/>
    <x v="1"/>
    <x v="0"/>
  </r>
  <r>
    <x v="4"/>
    <x v="0"/>
    <x v="8"/>
    <x v="0"/>
    <x v="4"/>
    <x v="3"/>
    <x v="0"/>
    <x v="0"/>
    <x v="0"/>
  </r>
  <r>
    <x v="4"/>
    <x v="0"/>
    <x v="9"/>
    <x v="0"/>
    <x v="5"/>
    <x v="3"/>
    <x v="0"/>
    <x v="0"/>
    <x v="0"/>
  </r>
  <r>
    <x v="4"/>
    <x v="0"/>
    <x v="10"/>
    <x v="0"/>
    <x v="5"/>
    <x v="3"/>
    <x v="1"/>
    <x v="1"/>
    <x v="0"/>
  </r>
  <r>
    <x v="4"/>
    <x v="0"/>
    <x v="11"/>
    <x v="0"/>
    <x v="6"/>
    <x v="3"/>
    <x v="0"/>
    <x v="0"/>
    <x v="0"/>
  </r>
  <r>
    <x v="4"/>
    <x v="0"/>
    <x v="12"/>
    <x v="0"/>
    <x v="6"/>
    <x v="3"/>
    <x v="1"/>
    <x v="1"/>
    <x v="0"/>
  </r>
  <r>
    <x v="4"/>
    <x v="0"/>
    <x v="13"/>
    <x v="0"/>
    <x v="7"/>
    <x v="3"/>
    <x v="1"/>
    <x v="1"/>
    <x v="0"/>
  </r>
  <r>
    <x v="5"/>
    <x v="0"/>
    <x v="14"/>
    <x v="0"/>
    <x v="0"/>
    <x v="3"/>
    <x v="0"/>
    <x v="0"/>
    <x v="0"/>
  </r>
  <r>
    <x v="5"/>
    <x v="0"/>
    <x v="15"/>
    <x v="0"/>
    <x v="0"/>
    <x v="3"/>
    <x v="1"/>
    <x v="0"/>
    <x v="0"/>
  </r>
  <r>
    <x v="5"/>
    <x v="0"/>
    <x v="16"/>
    <x v="0"/>
    <x v="1"/>
    <x v="3"/>
    <x v="0"/>
    <x v="1"/>
    <x v="0"/>
  </r>
  <r>
    <x v="5"/>
    <x v="0"/>
    <x v="17"/>
    <x v="0"/>
    <x v="1"/>
    <x v="3"/>
    <x v="1"/>
    <x v="0"/>
    <x v="0"/>
  </r>
  <r>
    <x v="5"/>
    <x v="0"/>
    <x v="18"/>
    <x v="0"/>
    <x v="2"/>
    <x v="3"/>
    <x v="0"/>
    <x v="1"/>
    <x v="0"/>
  </r>
  <r>
    <x v="5"/>
    <x v="0"/>
    <x v="19"/>
    <x v="0"/>
    <x v="2"/>
    <x v="3"/>
    <x v="1"/>
    <x v="1"/>
    <x v="0"/>
  </r>
  <r>
    <x v="4"/>
    <x v="1"/>
    <x v="0"/>
    <x v="0"/>
    <x v="0"/>
    <x v="3"/>
    <x v="2"/>
    <x v="2"/>
    <x v="0"/>
  </r>
  <r>
    <x v="4"/>
    <x v="1"/>
    <x v="1"/>
    <x v="0"/>
    <x v="0"/>
    <x v="3"/>
    <x v="3"/>
    <x v="1"/>
    <x v="0"/>
  </r>
  <r>
    <x v="4"/>
    <x v="1"/>
    <x v="2"/>
    <x v="0"/>
    <x v="1"/>
    <x v="3"/>
    <x v="2"/>
    <x v="2"/>
    <x v="0"/>
  </r>
  <r>
    <x v="4"/>
    <x v="1"/>
    <x v="3"/>
    <x v="0"/>
    <x v="1"/>
    <x v="3"/>
    <x v="3"/>
    <x v="1"/>
    <x v="0"/>
  </r>
  <r>
    <x v="4"/>
    <x v="1"/>
    <x v="4"/>
    <x v="0"/>
    <x v="2"/>
    <x v="3"/>
    <x v="2"/>
    <x v="2"/>
    <x v="0"/>
  </r>
  <r>
    <x v="4"/>
    <x v="1"/>
    <x v="5"/>
    <x v="0"/>
    <x v="2"/>
    <x v="3"/>
    <x v="3"/>
    <x v="1"/>
    <x v="0"/>
  </r>
  <r>
    <x v="4"/>
    <x v="1"/>
    <x v="6"/>
    <x v="0"/>
    <x v="3"/>
    <x v="3"/>
    <x v="2"/>
    <x v="2"/>
    <x v="0"/>
  </r>
  <r>
    <x v="4"/>
    <x v="1"/>
    <x v="7"/>
    <x v="0"/>
    <x v="3"/>
    <x v="3"/>
    <x v="3"/>
    <x v="1"/>
    <x v="0"/>
  </r>
  <r>
    <x v="4"/>
    <x v="1"/>
    <x v="8"/>
    <x v="0"/>
    <x v="4"/>
    <x v="3"/>
    <x v="2"/>
    <x v="2"/>
    <x v="0"/>
  </r>
  <r>
    <x v="4"/>
    <x v="1"/>
    <x v="9"/>
    <x v="0"/>
    <x v="5"/>
    <x v="3"/>
    <x v="2"/>
    <x v="2"/>
    <x v="0"/>
  </r>
  <r>
    <x v="4"/>
    <x v="1"/>
    <x v="10"/>
    <x v="0"/>
    <x v="5"/>
    <x v="3"/>
    <x v="3"/>
    <x v="1"/>
    <x v="0"/>
  </r>
  <r>
    <x v="4"/>
    <x v="1"/>
    <x v="11"/>
    <x v="0"/>
    <x v="6"/>
    <x v="3"/>
    <x v="2"/>
    <x v="2"/>
    <x v="0"/>
  </r>
  <r>
    <x v="4"/>
    <x v="1"/>
    <x v="12"/>
    <x v="0"/>
    <x v="6"/>
    <x v="3"/>
    <x v="3"/>
    <x v="1"/>
    <x v="0"/>
  </r>
  <r>
    <x v="4"/>
    <x v="1"/>
    <x v="13"/>
    <x v="0"/>
    <x v="7"/>
    <x v="3"/>
    <x v="3"/>
    <x v="1"/>
    <x v="0"/>
  </r>
  <r>
    <x v="5"/>
    <x v="1"/>
    <x v="14"/>
    <x v="0"/>
    <x v="0"/>
    <x v="3"/>
    <x v="2"/>
    <x v="2"/>
    <x v="0"/>
  </r>
  <r>
    <x v="5"/>
    <x v="1"/>
    <x v="15"/>
    <x v="0"/>
    <x v="0"/>
    <x v="3"/>
    <x v="3"/>
    <x v="1"/>
    <x v="0"/>
  </r>
  <r>
    <x v="5"/>
    <x v="1"/>
    <x v="16"/>
    <x v="0"/>
    <x v="1"/>
    <x v="3"/>
    <x v="2"/>
    <x v="2"/>
    <x v="0"/>
  </r>
  <r>
    <x v="5"/>
    <x v="1"/>
    <x v="17"/>
    <x v="0"/>
    <x v="1"/>
    <x v="3"/>
    <x v="3"/>
    <x v="1"/>
    <x v="0"/>
  </r>
  <r>
    <x v="5"/>
    <x v="1"/>
    <x v="18"/>
    <x v="0"/>
    <x v="2"/>
    <x v="3"/>
    <x v="2"/>
    <x v="2"/>
    <x v="0"/>
  </r>
  <r>
    <x v="5"/>
    <x v="1"/>
    <x v="19"/>
    <x v="0"/>
    <x v="4"/>
    <x v="3"/>
    <x v="3"/>
    <x v="1"/>
    <x v="0"/>
  </r>
  <r>
    <x v="4"/>
    <x v="2"/>
    <x v="0"/>
    <x v="0"/>
    <x v="0"/>
    <x v="3"/>
    <x v="4"/>
    <x v="3"/>
    <x v="0"/>
  </r>
  <r>
    <x v="4"/>
    <x v="2"/>
    <x v="1"/>
    <x v="0"/>
    <x v="0"/>
    <x v="3"/>
    <x v="5"/>
    <x v="1"/>
    <x v="0"/>
  </r>
  <r>
    <x v="4"/>
    <x v="2"/>
    <x v="2"/>
    <x v="0"/>
    <x v="1"/>
    <x v="3"/>
    <x v="4"/>
    <x v="3"/>
    <x v="0"/>
  </r>
  <r>
    <x v="4"/>
    <x v="2"/>
    <x v="3"/>
    <x v="0"/>
    <x v="1"/>
    <x v="3"/>
    <x v="5"/>
    <x v="1"/>
    <x v="0"/>
  </r>
  <r>
    <x v="4"/>
    <x v="2"/>
    <x v="4"/>
    <x v="0"/>
    <x v="2"/>
    <x v="3"/>
    <x v="4"/>
    <x v="3"/>
    <x v="0"/>
  </r>
  <r>
    <x v="4"/>
    <x v="2"/>
    <x v="5"/>
    <x v="0"/>
    <x v="2"/>
    <x v="3"/>
    <x v="5"/>
    <x v="1"/>
    <x v="0"/>
  </r>
  <r>
    <x v="4"/>
    <x v="2"/>
    <x v="6"/>
    <x v="0"/>
    <x v="3"/>
    <x v="3"/>
    <x v="4"/>
    <x v="3"/>
    <x v="0"/>
  </r>
  <r>
    <x v="4"/>
    <x v="2"/>
    <x v="7"/>
    <x v="0"/>
    <x v="3"/>
    <x v="3"/>
    <x v="5"/>
    <x v="1"/>
    <x v="0"/>
  </r>
  <r>
    <x v="4"/>
    <x v="2"/>
    <x v="8"/>
    <x v="0"/>
    <x v="4"/>
    <x v="3"/>
    <x v="4"/>
    <x v="3"/>
    <x v="0"/>
  </r>
  <r>
    <x v="4"/>
    <x v="2"/>
    <x v="9"/>
    <x v="0"/>
    <x v="5"/>
    <x v="3"/>
    <x v="4"/>
    <x v="3"/>
    <x v="0"/>
  </r>
  <r>
    <x v="4"/>
    <x v="2"/>
    <x v="10"/>
    <x v="0"/>
    <x v="5"/>
    <x v="3"/>
    <x v="5"/>
    <x v="1"/>
    <x v="0"/>
  </r>
  <r>
    <x v="4"/>
    <x v="2"/>
    <x v="11"/>
    <x v="0"/>
    <x v="6"/>
    <x v="3"/>
    <x v="4"/>
    <x v="3"/>
    <x v="0"/>
  </r>
  <r>
    <x v="4"/>
    <x v="2"/>
    <x v="12"/>
    <x v="0"/>
    <x v="6"/>
    <x v="3"/>
    <x v="5"/>
    <x v="1"/>
    <x v="0"/>
  </r>
  <r>
    <x v="4"/>
    <x v="2"/>
    <x v="13"/>
    <x v="0"/>
    <x v="7"/>
    <x v="3"/>
    <x v="5"/>
    <x v="1"/>
    <x v="0"/>
  </r>
  <r>
    <x v="5"/>
    <x v="2"/>
    <x v="14"/>
    <x v="0"/>
    <x v="0"/>
    <x v="3"/>
    <x v="4"/>
    <x v="3"/>
    <x v="0"/>
  </r>
  <r>
    <x v="5"/>
    <x v="2"/>
    <x v="15"/>
    <x v="0"/>
    <x v="0"/>
    <x v="3"/>
    <x v="5"/>
    <x v="1"/>
    <x v="0"/>
  </r>
  <r>
    <x v="5"/>
    <x v="2"/>
    <x v="16"/>
    <x v="0"/>
    <x v="1"/>
    <x v="3"/>
    <x v="4"/>
    <x v="3"/>
    <x v="0"/>
  </r>
  <r>
    <x v="5"/>
    <x v="2"/>
    <x v="17"/>
    <x v="0"/>
    <x v="1"/>
    <x v="3"/>
    <x v="5"/>
    <x v="1"/>
    <x v="0"/>
  </r>
  <r>
    <x v="5"/>
    <x v="2"/>
    <x v="18"/>
    <x v="0"/>
    <x v="2"/>
    <x v="3"/>
    <x v="4"/>
    <x v="3"/>
    <x v="0"/>
  </r>
  <r>
    <x v="5"/>
    <x v="2"/>
    <x v="19"/>
    <x v="0"/>
    <x v="2"/>
    <x v="3"/>
    <x v="5"/>
    <x v="1"/>
    <x v="0"/>
  </r>
  <r>
    <x v="4"/>
    <x v="3"/>
    <x v="0"/>
    <x v="0"/>
    <x v="0"/>
    <x v="3"/>
    <x v="6"/>
    <x v="4"/>
    <x v="0"/>
  </r>
  <r>
    <x v="4"/>
    <x v="3"/>
    <x v="1"/>
    <x v="0"/>
    <x v="0"/>
    <x v="3"/>
    <x v="7"/>
    <x v="1"/>
    <x v="0"/>
  </r>
  <r>
    <x v="4"/>
    <x v="3"/>
    <x v="2"/>
    <x v="0"/>
    <x v="1"/>
    <x v="3"/>
    <x v="6"/>
    <x v="4"/>
    <x v="0"/>
  </r>
  <r>
    <x v="4"/>
    <x v="3"/>
    <x v="3"/>
    <x v="0"/>
    <x v="1"/>
    <x v="3"/>
    <x v="7"/>
    <x v="1"/>
    <x v="0"/>
  </r>
  <r>
    <x v="4"/>
    <x v="3"/>
    <x v="4"/>
    <x v="0"/>
    <x v="2"/>
    <x v="3"/>
    <x v="6"/>
    <x v="4"/>
    <x v="0"/>
  </r>
  <r>
    <x v="4"/>
    <x v="3"/>
    <x v="5"/>
    <x v="0"/>
    <x v="2"/>
    <x v="3"/>
    <x v="7"/>
    <x v="1"/>
    <x v="0"/>
  </r>
  <r>
    <x v="4"/>
    <x v="3"/>
    <x v="6"/>
    <x v="0"/>
    <x v="3"/>
    <x v="3"/>
    <x v="6"/>
    <x v="4"/>
    <x v="0"/>
  </r>
  <r>
    <x v="4"/>
    <x v="3"/>
    <x v="7"/>
    <x v="0"/>
    <x v="3"/>
    <x v="3"/>
    <x v="7"/>
    <x v="1"/>
    <x v="0"/>
  </r>
  <r>
    <x v="4"/>
    <x v="3"/>
    <x v="8"/>
    <x v="0"/>
    <x v="4"/>
    <x v="3"/>
    <x v="6"/>
    <x v="4"/>
    <x v="0"/>
  </r>
  <r>
    <x v="4"/>
    <x v="3"/>
    <x v="9"/>
    <x v="0"/>
    <x v="5"/>
    <x v="3"/>
    <x v="6"/>
    <x v="4"/>
    <x v="0"/>
  </r>
  <r>
    <x v="4"/>
    <x v="3"/>
    <x v="10"/>
    <x v="0"/>
    <x v="5"/>
    <x v="3"/>
    <x v="7"/>
    <x v="1"/>
    <x v="0"/>
  </r>
  <r>
    <x v="4"/>
    <x v="3"/>
    <x v="11"/>
    <x v="0"/>
    <x v="6"/>
    <x v="3"/>
    <x v="6"/>
    <x v="4"/>
    <x v="0"/>
  </r>
  <r>
    <x v="4"/>
    <x v="3"/>
    <x v="12"/>
    <x v="0"/>
    <x v="6"/>
    <x v="3"/>
    <x v="7"/>
    <x v="1"/>
    <x v="0"/>
  </r>
  <r>
    <x v="4"/>
    <x v="3"/>
    <x v="13"/>
    <x v="0"/>
    <x v="7"/>
    <x v="3"/>
    <x v="7"/>
    <x v="1"/>
    <x v="0"/>
  </r>
  <r>
    <x v="5"/>
    <x v="3"/>
    <x v="14"/>
    <x v="0"/>
    <x v="0"/>
    <x v="3"/>
    <x v="6"/>
    <x v="4"/>
    <x v="0"/>
  </r>
  <r>
    <x v="5"/>
    <x v="3"/>
    <x v="15"/>
    <x v="0"/>
    <x v="0"/>
    <x v="3"/>
    <x v="7"/>
    <x v="1"/>
    <x v="0"/>
  </r>
  <r>
    <x v="5"/>
    <x v="3"/>
    <x v="16"/>
    <x v="0"/>
    <x v="1"/>
    <x v="3"/>
    <x v="6"/>
    <x v="4"/>
    <x v="0"/>
  </r>
  <r>
    <x v="5"/>
    <x v="3"/>
    <x v="17"/>
    <x v="0"/>
    <x v="1"/>
    <x v="3"/>
    <x v="7"/>
    <x v="1"/>
    <x v="0"/>
  </r>
  <r>
    <x v="5"/>
    <x v="3"/>
    <x v="18"/>
    <x v="0"/>
    <x v="2"/>
    <x v="3"/>
    <x v="6"/>
    <x v="4"/>
    <x v="0"/>
  </r>
  <r>
    <x v="5"/>
    <x v="3"/>
    <x v="19"/>
    <x v="0"/>
    <x v="2"/>
    <x v="3"/>
    <x v="7"/>
    <x v="1"/>
    <x v="0"/>
  </r>
  <r>
    <x v="6"/>
    <x v="0"/>
    <x v="0"/>
    <x v="0"/>
    <x v="0"/>
    <x v="4"/>
    <x v="8"/>
    <x v="5"/>
    <x v="1"/>
  </r>
  <r>
    <x v="6"/>
    <x v="0"/>
    <x v="1"/>
    <x v="0"/>
    <x v="0"/>
    <x v="4"/>
    <x v="8"/>
    <x v="5"/>
    <x v="2"/>
  </r>
  <r>
    <x v="6"/>
    <x v="0"/>
    <x v="2"/>
    <x v="0"/>
    <x v="1"/>
    <x v="4"/>
    <x v="8"/>
    <x v="5"/>
    <x v="3"/>
  </r>
  <r>
    <x v="6"/>
    <x v="0"/>
    <x v="3"/>
    <x v="0"/>
    <x v="1"/>
    <x v="4"/>
    <x v="8"/>
    <x v="5"/>
    <x v="4"/>
  </r>
  <r>
    <x v="6"/>
    <x v="0"/>
    <x v="4"/>
    <x v="0"/>
    <x v="2"/>
    <x v="4"/>
    <x v="8"/>
    <x v="5"/>
    <x v="1"/>
  </r>
  <r>
    <x v="6"/>
    <x v="0"/>
    <x v="5"/>
    <x v="0"/>
    <x v="2"/>
    <x v="4"/>
    <x v="8"/>
    <x v="5"/>
    <x v="2"/>
  </r>
  <r>
    <x v="6"/>
    <x v="0"/>
    <x v="6"/>
    <x v="0"/>
    <x v="3"/>
    <x v="4"/>
    <x v="8"/>
    <x v="5"/>
    <x v="3"/>
  </r>
  <r>
    <x v="6"/>
    <x v="0"/>
    <x v="7"/>
    <x v="0"/>
    <x v="3"/>
    <x v="4"/>
    <x v="8"/>
    <x v="5"/>
    <x v="4"/>
  </r>
  <r>
    <x v="6"/>
    <x v="0"/>
    <x v="8"/>
    <x v="0"/>
    <x v="4"/>
    <x v="4"/>
    <x v="8"/>
    <x v="5"/>
    <x v="3"/>
  </r>
  <r>
    <x v="6"/>
    <x v="0"/>
    <x v="9"/>
    <x v="0"/>
    <x v="5"/>
    <x v="4"/>
    <x v="8"/>
    <x v="5"/>
    <x v="1"/>
  </r>
  <r>
    <x v="6"/>
    <x v="0"/>
    <x v="10"/>
    <x v="0"/>
    <x v="5"/>
    <x v="4"/>
    <x v="8"/>
    <x v="5"/>
    <x v="2"/>
  </r>
  <r>
    <x v="6"/>
    <x v="0"/>
    <x v="11"/>
    <x v="0"/>
    <x v="6"/>
    <x v="4"/>
    <x v="8"/>
    <x v="5"/>
    <x v="3"/>
  </r>
  <r>
    <x v="6"/>
    <x v="0"/>
    <x v="12"/>
    <x v="0"/>
    <x v="6"/>
    <x v="4"/>
    <x v="8"/>
    <x v="5"/>
    <x v="4"/>
  </r>
  <r>
    <x v="6"/>
    <x v="0"/>
    <x v="13"/>
    <x v="0"/>
    <x v="7"/>
    <x v="4"/>
    <x v="8"/>
    <x v="5"/>
    <x v="2"/>
  </r>
  <r>
    <x v="7"/>
    <x v="0"/>
    <x v="14"/>
    <x v="0"/>
    <x v="0"/>
    <x v="4"/>
    <x v="8"/>
    <x v="5"/>
    <x v="1"/>
  </r>
  <r>
    <x v="7"/>
    <x v="0"/>
    <x v="15"/>
    <x v="0"/>
    <x v="0"/>
    <x v="4"/>
    <x v="8"/>
    <x v="5"/>
    <x v="2"/>
  </r>
  <r>
    <x v="7"/>
    <x v="0"/>
    <x v="16"/>
    <x v="0"/>
    <x v="1"/>
    <x v="4"/>
    <x v="8"/>
    <x v="5"/>
    <x v="3"/>
  </r>
  <r>
    <x v="7"/>
    <x v="0"/>
    <x v="17"/>
    <x v="0"/>
    <x v="1"/>
    <x v="4"/>
    <x v="8"/>
    <x v="5"/>
    <x v="4"/>
  </r>
  <r>
    <x v="7"/>
    <x v="0"/>
    <x v="18"/>
    <x v="0"/>
    <x v="2"/>
    <x v="4"/>
    <x v="8"/>
    <x v="5"/>
    <x v="1"/>
  </r>
  <r>
    <x v="7"/>
    <x v="0"/>
    <x v="19"/>
    <x v="0"/>
    <x v="2"/>
    <x v="4"/>
    <x v="8"/>
    <x v="5"/>
    <x v="2"/>
  </r>
  <r>
    <x v="6"/>
    <x v="1"/>
    <x v="0"/>
    <x v="0"/>
    <x v="0"/>
    <x v="4"/>
    <x v="8"/>
    <x v="5"/>
    <x v="5"/>
  </r>
  <r>
    <x v="6"/>
    <x v="1"/>
    <x v="1"/>
    <x v="0"/>
    <x v="0"/>
    <x v="4"/>
    <x v="8"/>
    <x v="5"/>
    <x v="6"/>
  </r>
  <r>
    <x v="6"/>
    <x v="1"/>
    <x v="2"/>
    <x v="0"/>
    <x v="1"/>
    <x v="4"/>
    <x v="8"/>
    <x v="5"/>
    <x v="7"/>
  </r>
  <r>
    <x v="6"/>
    <x v="1"/>
    <x v="3"/>
    <x v="0"/>
    <x v="1"/>
    <x v="4"/>
    <x v="8"/>
    <x v="5"/>
    <x v="4"/>
  </r>
  <r>
    <x v="6"/>
    <x v="1"/>
    <x v="4"/>
    <x v="0"/>
    <x v="2"/>
    <x v="4"/>
    <x v="8"/>
    <x v="5"/>
    <x v="5"/>
  </r>
  <r>
    <x v="6"/>
    <x v="1"/>
    <x v="5"/>
    <x v="0"/>
    <x v="2"/>
    <x v="4"/>
    <x v="8"/>
    <x v="5"/>
    <x v="6"/>
  </r>
  <r>
    <x v="6"/>
    <x v="1"/>
    <x v="6"/>
    <x v="0"/>
    <x v="3"/>
    <x v="4"/>
    <x v="8"/>
    <x v="5"/>
    <x v="7"/>
  </r>
  <r>
    <x v="6"/>
    <x v="1"/>
    <x v="7"/>
    <x v="0"/>
    <x v="3"/>
    <x v="4"/>
    <x v="8"/>
    <x v="5"/>
    <x v="4"/>
  </r>
  <r>
    <x v="6"/>
    <x v="1"/>
    <x v="8"/>
    <x v="0"/>
    <x v="4"/>
    <x v="4"/>
    <x v="8"/>
    <x v="5"/>
    <x v="5"/>
  </r>
  <r>
    <x v="6"/>
    <x v="1"/>
    <x v="9"/>
    <x v="0"/>
    <x v="5"/>
    <x v="4"/>
    <x v="8"/>
    <x v="5"/>
    <x v="5"/>
  </r>
  <r>
    <x v="6"/>
    <x v="1"/>
    <x v="10"/>
    <x v="0"/>
    <x v="5"/>
    <x v="4"/>
    <x v="8"/>
    <x v="5"/>
    <x v="6"/>
  </r>
  <r>
    <x v="6"/>
    <x v="1"/>
    <x v="11"/>
    <x v="0"/>
    <x v="6"/>
    <x v="4"/>
    <x v="8"/>
    <x v="5"/>
    <x v="7"/>
  </r>
  <r>
    <x v="6"/>
    <x v="1"/>
    <x v="12"/>
    <x v="0"/>
    <x v="6"/>
    <x v="4"/>
    <x v="8"/>
    <x v="5"/>
    <x v="4"/>
  </r>
  <r>
    <x v="6"/>
    <x v="1"/>
    <x v="13"/>
    <x v="0"/>
    <x v="7"/>
    <x v="4"/>
    <x v="8"/>
    <x v="5"/>
    <x v="7"/>
  </r>
  <r>
    <x v="7"/>
    <x v="1"/>
    <x v="14"/>
    <x v="0"/>
    <x v="0"/>
    <x v="4"/>
    <x v="8"/>
    <x v="5"/>
    <x v="5"/>
  </r>
  <r>
    <x v="7"/>
    <x v="1"/>
    <x v="15"/>
    <x v="0"/>
    <x v="0"/>
    <x v="4"/>
    <x v="8"/>
    <x v="5"/>
    <x v="6"/>
  </r>
  <r>
    <x v="7"/>
    <x v="1"/>
    <x v="16"/>
    <x v="0"/>
    <x v="1"/>
    <x v="4"/>
    <x v="8"/>
    <x v="5"/>
    <x v="7"/>
  </r>
  <r>
    <x v="7"/>
    <x v="1"/>
    <x v="17"/>
    <x v="0"/>
    <x v="1"/>
    <x v="4"/>
    <x v="8"/>
    <x v="5"/>
    <x v="4"/>
  </r>
  <r>
    <x v="7"/>
    <x v="1"/>
    <x v="18"/>
    <x v="0"/>
    <x v="2"/>
    <x v="4"/>
    <x v="8"/>
    <x v="5"/>
    <x v="5"/>
  </r>
  <r>
    <x v="7"/>
    <x v="1"/>
    <x v="19"/>
    <x v="0"/>
    <x v="4"/>
    <x v="4"/>
    <x v="8"/>
    <x v="5"/>
    <x v="6"/>
  </r>
  <r>
    <x v="6"/>
    <x v="2"/>
    <x v="0"/>
    <x v="0"/>
    <x v="0"/>
    <x v="4"/>
    <x v="8"/>
    <x v="5"/>
    <x v="8"/>
  </r>
  <r>
    <x v="6"/>
    <x v="2"/>
    <x v="1"/>
    <x v="0"/>
    <x v="0"/>
    <x v="4"/>
    <x v="8"/>
    <x v="5"/>
    <x v="9"/>
  </r>
  <r>
    <x v="6"/>
    <x v="2"/>
    <x v="2"/>
    <x v="0"/>
    <x v="1"/>
    <x v="4"/>
    <x v="8"/>
    <x v="5"/>
    <x v="10"/>
  </r>
  <r>
    <x v="6"/>
    <x v="2"/>
    <x v="3"/>
    <x v="0"/>
    <x v="1"/>
    <x v="4"/>
    <x v="8"/>
    <x v="5"/>
    <x v="4"/>
  </r>
  <r>
    <x v="6"/>
    <x v="2"/>
    <x v="4"/>
    <x v="0"/>
    <x v="2"/>
    <x v="4"/>
    <x v="8"/>
    <x v="5"/>
    <x v="8"/>
  </r>
  <r>
    <x v="6"/>
    <x v="2"/>
    <x v="5"/>
    <x v="0"/>
    <x v="2"/>
    <x v="4"/>
    <x v="8"/>
    <x v="5"/>
    <x v="9"/>
  </r>
  <r>
    <x v="6"/>
    <x v="2"/>
    <x v="6"/>
    <x v="0"/>
    <x v="3"/>
    <x v="4"/>
    <x v="8"/>
    <x v="5"/>
    <x v="10"/>
  </r>
  <r>
    <x v="6"/>
    <x v="2"/>
    <x v="7"/>
    <x v="0"/>
    <x v="3"/>
    <x v="4"/>
    <x v="8"/>
    <x v="5"/>
    <x v="4"/>
  </r>
  <r>
    <x v="6"/>
    <x v="2"/>
    <x v="8"/>
    <x v="0"/>
    <x v="4"/>
    <x v="4"/>
    <x v="8"/>
    <x v="5"/>
    <x v="9"/>
  </r>
  <r>
    <x v="6"/>
    <x v="2"/>
    <x v="9"/>
    <x v="0"/>
    <x v="5"/>
    <x v="4"/>
    <x v="8"/>
    <x v="5"/>
    <x v="8"/>
  </r>
  <r>
    <x v="6"/>
    <x v="2"/>
    <x v="10"/>
    <x v="0"/>
    <x v="5"/>
    <x v="4"/>
    <x v="8"/>
    <x v="5"/>
    <x v="9"/>
  </r>
  <r>
    <x v="6"/>
    <x v="2"/>
    <x v="11"/>
    <x v="0"/>
    <x v="6"/>
    <x v="4"/>
    <x v="8"/>
    <x v="5"/>
    <x v="10"/>
  </r>
  <r>
    <x v="6"/>
    <x v="2"/>
    <x v="12"/>
    <x v="0"/>
    <x v="6"/>
    <x v="4"/>
    <x v="8"/>
    <x v="5"/>
    <x v="4"/>
  </r>
  <r>
    <x v="6"/>
    <x v="2"/>
    <x v="13"/>
    <x v="0"/>
    <x v="7"/>
    <x v="4"/>
    <x v="8"/>
    <x v="5"/>
    <x v="10"/>
  </r>
  <r>
    <x v="7"/>
    <x v="2"/>
    <x v="14"/>
    <x v="0"/>
    <x v="0"/>
    <x v="4"/>
    <x v="8"/>
    <x v="5"/>
    <x v="8"/>
  </r>
  <r>
    <x v="7"/>
    <x v="2"/>
    <x v="15"/>
    <x v="0"/>
    <x v="0"/>
    <x v="4"/>
    <x v="8"/>
    <x v="5"/>
    <x v="9"/>
  </r>
  <r>
    <x v="7"/>
    <x v="2"/>
    <x v="16"/>
    <x v="0"/>
    <x v="1"/>
    <x v="4"/>
    <x v="8"/>
    <x v="5"/>
    <x v="10"/>
  </r>
  <r>
    <x v="7"/>
    <x v="2"/>
    <x v="17"/>
    <x v="0"/>
    <x v="1"/>
    <x v="4"/>
    <x v="8"/>
    <x v="5"/>
    <x v="4"/>
  </r>
  <r>
    <x v="7"/>
    <x v="2"/>
    <x v="18"/>
    <x v="0"/>
    <x v="2"/>
    <x v="4"/>
    <x v="8"/>
    <x v="5"/>
    <x v="8"/>
  </r>
  <r>
    <x v="7"/>
    <x v="2"/>
    <x v="19"/>
    <x v="0"/>
    <x v="2"/>
    <x v="4"/>
    <x v="8"/>
    <x v="5"/>
    <x v="9"/>
  </r>
  <r>
    <x v="6"/>
    <x v="3"/>
    <x v="0"/>
    <x v="0"/>
    <x v="0"/>
    <x v="4"/>
    <x v="8"/>
    <x v="5"/>
    <x v="11"/>
  </r>
  <r>
    <x v="6"/>
    <x v="3"/>
    <x v="1"/>
    <x v="0"/>
    <x v="0"/>
    <x v="4"/>
    <x v="8"/>
    <x v="5"/>
    <x v="12"/>
  </r>
  <r>
    <x v="6"/>
    <x v="3"/>
    <x v="2"/>
    <x v="0"/>
    <x v="1"/>
    <x v="4"/>
    <x v="8"/>
    <x v="5"/>
    <x v="13"/>
  </r>
  <r>
    <x v="6"/>
    <x v="3"/>
    <x v="3"/>
    <x v="0"/>
    <x v="1"/>
    <x v="4"/>
    <x v="8"/>
    <x v="5"/>
    <x v="4"/>
  </r>
  <r>
    <x v="6"/>
    <x v="3"/>
    <x v="4"/>
    <x v="0"/>
    <x v="2"/>
    <x v="4"/>
    <x v="8"/>
    <x v="5"/>
    <x v="11"/>
  </r>
  <r>
    <x v="6"/>
    <x v="3"/>
    <x v="5"/>
    <x v="0"/>
    <x v="2"/>
    <x v="4"/>
    <x v="8"/>
    <x v="5"/>
    <x v="12"/>
  </r>
  <r>
    <x v="6"/>
    <x v="3"/>
    <x v="6"/>
    <x v="0"/>
    <x v="3"/>
    <x v="4"/>
    <x v="8"/>
    <x v="5"/>
    <x v="13"/>
  </r>
  <r>
    <x v="6"/>
    <x v="3"/>
    <x v="7"/>
    <x v="0"/>
    <x v="3"/>
    <x v="4"/>
    <x v="8"/>
    <x v="5"/>
    <x v="4"/>
  </r>
  <r>
    <x v="6"/>
    <x v="3"/>
    <x v="8"/>
    <x v="0"/>
    <x v="4"/>
    <x v="4"/>
    <x v="8"/>
    <x v="5"/>
    <x v="11"/>
  </r>
  <r>
    <x v="6"/>
    <x v="3"/>
    <x v="9"/>
    <x v="0"/>
    <x v="5"/>
    <x v="4"/>
    <x v="8"/>
    <x v="5"/>
    <x v="11"/>
  </r>
  <r>
    <x v="6"/>
    <x v="3"/>
    <x v="10"/>
    <x v="0"/>
    <x v="5"/>
    <x v="4"/>
    <x v="8"/>
    <x v="5"/>
    <x v="12"/>
  </r>
  <r>
    <x v="6"/>
    <x v="3"/>
    <x v="11"/>
    <x v="0"/>
    <x v="6"/>
    <x v="4"/>
    <x v="8"/>
    <x v="5"/>
    <x v="13"/>
  </r>
  <r>
    <x v="6"/>
    <x v="3"/>
    <x v="12"/>
    <x v="0"/>
    <x v="6"/>
    <x v="4"/>
    <x v="8"/>
    <x v="5"/>
    <x v="4"/>
  </r>
  <r>
    <x v="6"/>
    <x v="3"/>
    <x v="13"/>
    <x v="0"/>
    <x v="7"/>
    <x v="4"/>
    <x v="8"/>
    <x v="5"/>
    <x v="12"/>
  </r>
  <r>
    <x v="7"/>
    <x v="3"/>
    <x v="14"/>
    <x v="0"/>
    <x v="0"/>
    <x v="4"/>
    <x v="8"/>
    <x v="5"/>
    <x v="11"/>
  </r>
  <r>
    <x v="7"/>
    <x v="3"/>
    <x v="15"/>
    <x v="0"/>
    <x v="0"/>
    <x v="4"/>
    <x v="8"/>
    <x v="5"/>
    <x v="12"/>
  </r>
  <r>
    <x v="7"/>
    <x v="3"/>
    <x v="16"/>
    <x v="0"/>
    <x v="1"/>
    <x v="4"/>
    <x v="8"/>
    <x v="5"/>
    <x v="13"/>
  </r>
  <r>
    <x v="7"/>
    <x v="3"/>
    <x v="17"/>
    <x v="0"/>
    <x v="1"/>
    <x v="4"/>
    <x v="8"/>
    <x v="5"/>
    <x v="4"/>
  </r>
  <r>
    <x v="7"/>
    <x v="3"/>
    <x v="18"/>
    <x v="0"/>
    <x v="2"/>
    <x v="4"/>
    <x v="8"/>
    <x v="5"/>
    <x v="11"/>
  </r>
  <r>
    <x v="7"/>
    <x v="3"/>
    <x v="19"/>
    <x v="0"/>
    <x v="2"/>
    <x v="4"/>
    <x v="8"/>
    <x v="5"/>
    <x v="12"/>
  </r>
  <r>
    <x v="7"/>
    <x v="0"/>
    <x v="20"/>
    <x v="0"/>
    <x v="8"/>
    <x v="5"/>
    <x v="8"/>
    <x v="5"/>
    <x v="14"/>
  </r>
  <r>
    <x v="7"/>
    <x v="1"/>
    <x v="20"/>
    <x v="0"/>
    <x v="8"/>
    <x v="5"/>
    <x v="8"/>
    <x v="5"/>
    <x v="15"/>
  </r>
  <r>
    <x v="7"/>
    <x v="2"/>
    <x v="20"/>
    <x v="0"/>
    <x v="8"/>
    <x v="5"/>
    <x v="8"/>
    <x v="5"/>
    <x v="16"/>
  </r>
  <r>
    <x v="7"/>
    <x v="3"/>
    <x v="20"/>
    <x v="0"/>
    <x v="8"/>
    <x v="5"/>
    <x v="8"/>
    <x v="5"/>
    <x v="17"/>
  </r>
  <r>
    <x v="8"/>
    <x v="0"/>
    <x v="0"/>
    <x v="0"/>
    <x v="0"/>
    <x v="6"/>
    <x v="0"/>
    <x v="0"/>
    <x v="0"/>
  </r>
  <r>
    <x v="8"/>
    <x v="0"/>
    <x v="1"/>
    <x v="0"/>
    <x v="0"/>
    <x v="6"/>
    <x v="1"/>
    <x v="1"/>
    <x v="0"/>
  </r>
  <r>
    <x v="8"/>
    <x v="0"/>
    <x v="2"/>
    <x v="0"/>
    <x v="1"/>
    <x v="6"/>
    <x v="0"/>
    <x v="0"/>
    <x v="0"/>
  </r>
  <r>
    <x v="8"/>
    <x v="0"/>
    <x v="3"/>
    <x v="0"/>
    <x v="1"/>
    <x v="6"/>
    <x v="1"/>
    <x v="1"/>
    <x v="0"/>
  </r>
  <r>
    <x v="8"/>
    <x v="0"/>
    <x v="4"/>
    <x v="0"/>
    <x v="2"/>
    <x v="6"/>
    <x v="0"/>
    <x v="0"/>
    <x v="0"/>
  </r>
  <r>
    <x v="8"/>
    <x v="0"/>
    <x v="5"/>
    <x v="0"/>
    <x v="2"/>
    <x v="6"/>
    <x v="1"/>
    <x v="1"/>
    <x v="0"/>
  </r>
  <r>
    <x v="8"/>
    <x v="0"/>
    <x v="6"/>
    <x v="0"/>
    <x v="3"/>
    <x v="6"/>
    <x v="0"/>
    <x v="0"/>
    <x v="0"/>
  </r>
  <r>
    <x v="8"/>
    <x v="0"/>
    <x v="7"/>
    <x v="0"/>
    <x v="3"/>
    <x v="6"/>
    <x v="1"/>
    <x v="1"/>
    <x v="0"/>
  </r>
  <r>
    <x v="8"/>
    <x v="0"/>
    <x v="8"/>
    <x v="0"/>
    <x v="4"/>
    <x v="6"/>
    <x v="0"/>
    <x v="0"/>
    <x v="0"/>
  </r>
  <r>
    <x v="8"/>
    <x v="0"/>
    <x v="9"/>
    <x v="0"/>
    <x v="5"/>
    <x v="6"/>
    <x v="0"/>
    <x v="0"/>
    <x v="0"/>
  </r>
  <r>
    <x v="8"/>
    <x v="0"/>
    <x v="10"/>
    <x v="0"/>
    <x v="5"/>
    <x v="6"/>
    <x v="1"/>
    <x v="1"/>
    <x v="0"/>
  </r>
  <r>
    <x v="8"/>
    <x v="0"/>
    <x v="11"/>
    <x v="0"/>
    <x v="6"/>
    <x v="6"/>
    <x v="0"/>
    <x v="0"/>
    <x v="0"/>
  </r>
  <r>
    <x v="8"/>
    <x v="0"/>
    <x v="12"/>
    <x v="0"/>
    <x v="6"/>
    <x v="6"/>
    <x v="1"/>
    <x v="1"/>
    <x v="0"/>
  </r>
  <r>
    <x v="8"/>
    <x v="0"/>
    <x v="13"/>
    <x v="0"/>
    <x v="7"/>
    <x v="6"/>
    <x v="1"/>
    <x v="1"/>
    <x v="0"/>
  </r>
  <r>
    <x v="9"/>
    <x v="0"/>
    <x v="14"/>
    <x v="0"/>
    <x v="0"/>
    <x v="6"/>
    <x v="0"/>
    <x v="0"/>
    <x v="0"/>
  </r>
  <r>
    <x v="9"/>
    <x v="0"/>
    <x v="15"/>
    <x v="0"/>
    <x v="0"/>
    <x v="6"/>
    <x v="1"/>
    <x v="0"/>
    <x v="0"/>
  </r>
  <r>
    <x v="9"/>
    <x v="0"/>
    <x v="16"/>
    <x v="0"/>
    <x v="1"/>
    <x v="6"/>
    <x v="0"/>
    <x v="1"/>
    <x v="0"/>
  </r>
  <r>
    <x v="9"/>
    <x v="0"/>
    <x v="17"/>
    <x v="0"/>
    <x v="1"/>
    <x v="6"/>
    <x v="1"/>
    <x v="0"/>
    <x v="0"/>
  </r>
  <r>
    <x v="9"/>
    <x v="0"/>
    <x v="18"/>
    <x v="0"/>
    <x v="2"/>
    <x v="6"/>
    <x v="0"/>
    <x v="1"/>
    <x v="0"/>
  </r>
  <r>
    <x v="9"/>
    <x v="0"/>
    <x v="19"/>
    <x v="0"/>
    <x v="2"/>
    <x v="6"/>
    <x v="1"/>
    <x v="1"/>
    <x v="0"/>
  </r>
  <r>
    <x v="8"/>
    <x v="1"/>
    <x v="0"/>
    <x v="0"/>
    <x v="0"/>
    <x v="6"/>
    <x v="2"/>
    <x v="2"/>
    <x v="0"/>
  </r>
  <r>
    <x v="8"/>
    <x v="1"/>
    <x v="1"/>
    <x v="0"/>
    <x v="0"/>
    <x v="6"/>
    <x v="3"/>
    <x v="1"/>
    <x v="0"/>
  </r>
  <r>
    <x v="8"/>
    <x v="1"/>
    <x v="2"/>
    <x v="0"/>
    <x v="1"/>
    <x v="6"/>
    <x v="2"/>
    <x v="2"/>
    <x v="0"/>
  </r>
  <r>
    <x v="8"/>
    <x v="1"/>
    <x v="3"/>
    <x v="0"/>
    <x v="1"/>
    <x v="6"/>
    <x v="3"/>
    <x v="1"/>
    <x v="0"/>
  </r>
  <r>
    <x v="8"/>
    <x v="1"/>
    <x v="4"/>
    <x v="0"/>
    <x v="2"/>
    <x v="6"/>
    <x v="2"/>
    <x v="2"/>
    <x v="0"/>
  </r>
  <r>
    <x v="8"/>
    <x v="1"/>
    <x v="5"/>
    <x v="0"/>
    <x v="2"/>
    <x v="6"/>
    <x v="3"/>
    <x v="1"/>
    <x v="0"/>
  </r>
  <r>
    <x v="8"/>
    <x v="1"/>
    <x v="6"/>
    <x v="0"/>
    <x v="3"/>
    <x v="6"/>
    <x v="2"/>
    <x v="2"/>
    <x v="0"/>
  </r>
  <r>
    <x v="8"/>
    <x v="1"/>
    <x v="7"/>
    <x v="0"/>
    <x v="3"/>
    <x v="6"/>
    <x v="3"/>
    <x v="1"/>
    <x v="0"/>
  </r>
  <r>
    <x v="8"/>
    <x v="1"/>
    <x v="8"/>
    <x v="0"/>
    <x v="4"/>
    <x v="6"/>
    <x v="2"/>
    <x v="2"/>
    <x v="0"/>
  </r>
  <r>
    <x v="8"/>
    <x v="1"/>
    <x v="9"/>
    <x v="0"/>
    <x v="5"/>
    <x v="6"/>
    <x v="2"/>
    <x v="2"/>
    <x v="0"/>
  </r>
  <r>
    <x v="8"/>
    <x v="1"/>
    <x v="10"/>
    <x v="0"/>
    <x v="5"/>
    <x v="6"/>
    <x v="3"/>
    <x v="1"/>
    <x v="0"/>
  </r>
  <r>
    <x v="8"/>
    <x v="1"/>
    <x v="11"/>
    <x v="0"/>
    <x v="6"/>
    <x v="6"/>
    <x v="2"/>
    <x v="2"/>
    <x v="0"/>
  </r>
  <r>
    <x v="8"/>
    <x v="1"/>
    <x v="12"/>
    <x v="0"/>
    <x v="6"/>
    <x v="6"/>
    <x v="3"/>
    <x v="1"/>
    <x v="0"/>
  </r>
  <r>
    <x v="8"/>
    <x v="1"/>
    <x v="13"/>
    <x v="0"/>
    <x v="7"/>
    <x v="6"/>
    <x v="3"/>
    <x v="1"/>
    <x v="0"/>
  </r>
  <r>
    <x v="9"/>
    <x v="1"/>
    <x v="14"/>
    <x v="0"/>
    <x v="0"/>
    <x v="6"/>
    <x v="2"/>
    <x v="2"/>
    <x v="0"/>
  </r>
  <r>
    <x v="9"/>
    <x v="1"/>
    <x v="15"/>
    <x v="0"/>
    <x v="0"/>
    <x v="6"/>
    <x v="3"/>
    <x v="1"/>
    <x v="0"/>
  </r>
  <r>
    <x v="9"/>
    <x v="1"/>
    <x v="16"/>
    <x v="0"/>
    <x v="1"/>
    <x v="6"/>
    <x v="2"/>
    <x v="2"/>
    <x v="0"/>
  </r>
  <r>
    <x v="9"/>
    <x v="1"/>
    <x v="17"/>
    <x v="0"/>
    <x v="1"/>
    <x v="6"/>
    <x v="3"/>
    <x v="1"/>
    <x v="0"/>
  </r>
  <r>
    <x v="9"/>
    <x v="1"/>
    <x v="18"/>
    <x v="0"/>
    <x v="2"/>
    <x v="6"/>
    <x v="2"/>
    <x v="2"/>
    <x v="0"/>
  </r>
  <r>
    <x v="9"/>
    <x v="1"/>
    <x v="19"/>
    <x v="0"/>
    <x v="4"/>
    <x v="6"/>
    <x v="3"/>
    <x v="1"/>
    <x v="0"/>
  </r>
  <r>
    <x v="8"/>
    <x v="2"/>
    <x v="0"/>
    <x v="0"/>
    <x v="0"/>
    <x v="6"/>
    <x v="4"/>
    <x v="3"/>
    <x v="0"/>
  </r>
  <r>
    <x v="8"/>
    <x v="2"/>
    <x v="1"/>
    <x v="0"/>
    <x v="0"/>
    <x v="6"/>
    <x v="5"/>
    <x v="1"/>
    <x v="0"/>
  </r>
  <r>
    <x v="8"/>
    <x v="2"/>
    <x v="2"/>
    <x v="0"/>
    <x v="1"/>
    <x v="6"/>
    <x v="4"/>
    <x v="3"/>
    <x v="0"/>
  </r>
  <r>
    <x v="8"/>
    <x v="2"/>
    <x v="3"/>
    <x v="0"/>
    <x v="1"/>
    <x v="6"/>
    <x v="5"/>
    <x v="1"/>
    <x v="0"/>
  </r>
  <r>
    <x v="8"/>
    <x v="2"/>
    <x v="4"/>
    <x v="0"/>
    <x v="2"/>
    <x v="6"/>
    <x v="4"/>
    <x v="3"/>
    <x v="0"/>
  </r>
  <r>
    <x v="8"/>
    <x v="2"/>
    <x v="5"/>
    <x v="0"/>
    <x v="2"/>
    <x v="6"/>
    <x v="5"/>
    <x v="1"/>
    <x v="0"/>
  </r>
  <r>
    <x v="8"/>
    <x v="2"/>
    <x v="6"/>
    <x v="0"/>
    <x v="3"/>
    <x v="6"/>
    <x v="4"/>
    <x v="3"/>
    <x v="0"/>
  </r>
  <r>
    <x v="8"/>
    <x v="2"/>
    <x v="7"/>
    <x v="0"/>
    <x v="3"/>
    <x v="6"/>
    <x v="5"/>
    <x v="1"/>
    <x v="0"/>
  </r>
  <r>
    <x v="8"/>
    <x v="2"/>
    <x v="8"/>
    <x v="0"/>
    <x v="4"/>
    <x v="6"/>
    <x v="4"/>
    <x v="3"/>
    <x v="0"/>
  </r>
  <r>
    <x v="8"/>
    <x v="2"/>
    <x v="9"/>
    <x v="0"/>
    <x v="5"/>
    <x v="6"/>
    <x v="4"/>
    <x v="3"/>
    <x v="0"/>
  </r>
  <r>
    <x v="8"/>
    <x v="2"/>
    <x v="10"/>
    <x v="0"/>
    <x v="5"/>
    <x v="6"/>
    <x v="5"/>
    <x v="1"/>
    <x v="0"/>
  </r>
  <r>
    <x v="8"/>
    <x v="2"/>
    <x v="11"/>
    <x v="0"/>
    <x v="6"/>
    <x v="6"/>
    <x v="4"/>
    <x v="3"/>
    <x v="0"/>
  </r>
  <r>
    <x v="8"/>
    <x v="2"/>
    <x v="12"/>
    <x v="0"/>
    <x v="6"/>
    <x v="6"/>
    <x v="5"/>
    <x v="1"/>
    <x v="0"/>
  </r>
  <r>
    <x v="8"/>
    <x v="2"/>
    <x v="13"/>
    <x v="0"/>
    <x v="7"/>
    <x v="6"/>
    <x v="5"/>
    <x v="1"/>
    <x v="0"/>
  </r>
  <r>
    <x v="9"/>
    <x v="2"/>
    <x v="14"/>
    <x v="0"/>
    <x v="0"/>
    <x v="6"/>
    <x v="4"/>
    <x v="3"/>
    <x v="0"/>
  </r>
  <r>
    <x v="9"/>
    <x v="2"/>
    <x v="15"/>
    <x v="0"/>
    <x v="0"/>
    <x v="6"/>
    <x v="5"/>
    <x v="1"/>
    <x v="0"/>
  </r>
  <r>
    <x v="9"/>
    <x v="2"/>
    <x v="16"/>
    <x v="0"/>
    <x v="1"/>
    <x v="6"/>
    <x v="4"/>
    <x v="3"/>
    <x v="0"/>
  </r>
  <r>
    <x v="9"/>
    <x v="2"/>
    <x v="17"/>
    <x v="0"/>
    <x v="1"/>
    <x v="6"/>
    <x v="5"/>
    <x v="1"/>
    <x v="0"/>
  </r>
  <r>
    <x v="9"/>
    <x v="2"/>
    <x v="18"/>
    <x v="0"/>
    <x v="2"/>
    <x v="6"/>
    <x v="4"/>
    <x v="3"/>
    <x v="0"/>
  </r>
  <r>
    <x v="9"/>
    <x v="2"/>
    <x v="19"/>
    <x v="0"/>
    <x v="2"/>
    <x v="6"/>
    <x v="5"/>
    <x v="1"/>
    <x v="0"/>
  </r>
  <r>
    <x v="8"/>
    <x v="3"/>
    <x v="0"/>
    <x v="0"/>
    <x v="0"/>
    <x v="6"/>
    <x v="6"/>
    <x v="4"/>
    <x v="0"/>
  </r>
  <r>
    <x v="8"/>
    <x v="3"/>
    <x v="1"/>
    <x v="0"/>
    <x v="0"/>
    <x v="6"/>
    <x v="7"/>
    <x v="1"/>
    <x v="0"/>
  </r>
  <r>
    <x v="8"/>
    <x v="3"/>
    <x v="2"/>
    <x v="0"/>
    <x v="1"/>
    <x v="6"/>
    <x v="6"/>
    <x v="4"/>
    <x v="0"/>
  </r>
  <r>
    <x v="8"/>
    <x v="3"/>
    <x v="3"/>
    <x v="0"/>
    <x v="1"/>
    <x v="6"/>
    <x v="7"/>
    <x v="1"/>
    <x v="0"/>
  </r>
  <r>
    <x v="8"/>
    <x v="3"/>
    <x v="4"/>
    <x v="0"/>
    <x v="2"/>
    <x v="6"/>
    <x v="6"/>
    <x v="4"/>
    <x v="0"/>
  </r>
  <r>
    <x v="8"/>
    <x v="3"/>
    <x v="5"/>
    <x v="0"/>
    <x v="2"/>
    <x v="6"/>
    <x v="7"/>
    <x v="1"/>
    <x v="0"/>
  </r>
  <r>
    <x v="8"/>
    <x v="3"/>
    <x v="6"/>
    <x v="0"/>
    <x v="3"/>
    <x v="6"/>
    <x v="6"/>
    <x v="4"/>
    <x v="0"/>
  </r>
  <r>
    <x v="8"/>
    <x v="3"/>
    <x v="7"/>
    <x v="0"/>
    <x v="3"/>
    <x v="6"/>
    <x v="7"/>
    <x v="1"/>
    <x v="0"/>
  </r>
  <r>
    <x v="8"/>
    <x v="3"/>
    <x v="8"/>
    <x v="0"/>
    <x v="4"/>
    <x v="6"/>
    <x v="6"/>
    <x v="4"/>
    <x v="0"/>
  </r>
  <r>
    <x v="8"/>
    <x v="3"/>
    <x v="9"/>
    <x v="0"/>
    <x v="5"/>
    <x v="6"/>
    <x v="6"/>
    <x v="4"/>
    <x v="0"/>
  </r>
  <r>
    <x v="8"/>
    <x v="3"/>
    <x v="10"/>
    <x v="0"/>
    <x v="5"/>
    <x v="6"/>
    <x v="7"/>
    <x v="1"/>
    <x v="0"/>
  </r>
  <r>
    <x v="8"/>
    <x v="3"/>
    <x v="11"/>
    <x v="0"/>
    <x v="6"/>
    <x v="6"/>
    <x v="6"/>
    <x v="4"/>
    <x v="0"/>
  </r>
  <r>
    <x v="8"/>
    <x v="3"/>
    <x v="12"/>
    <x v="0"/>
    <x v="6"/>
    <x v="6"/>
    <x v="7"/>
    <x v="1"/>
    <x v="0"/>
  </r>
  <r>
    <x v="8"/>
    <x v="3"/>
    <x v="13"/>
    <x v="0"/>
    <x v="7"/>
    <x v="6"/>
    <x v="7"/>
    <x v="1"/>
    <x v="0"/>
  </r>
  <r>
    <x v="9"/>
    <x v="3"/>
    <x v="14"/>
    <x v="0"/>
    <x v="0"/>
    <x v="6"/>
    <x v="6"/>
    <x v="4"/>
    <x v="0"/>
  </r>
  <r>
    <x v="9"/>
    <x v="3"/>
    <x v="15"/>
    <x v="0"/>
    <x v="0"/>
    <x v="6"/>
    <x v="7"/>
    <x v="1"/>
    <x v="0"/>
  </r>
  <r>
    <x v="9"/>
    <x v="3"/>
    <x v="16"/>
    <x v="0"/>
    <x v="1"/>
    <x v="6"/>
    <x v="6"/>
    <x v="4"/>
    <x v="0"/>
  </r>
  <r>
    <x v="9"/>
    <x v="3"/>
    <x v="17"/>
    <x v="0"/>
    <x v="1"/>
    <x v="6"/>
    <x v="7"/>
    <x v="1"/>
    <x v="0"/>
  </r>
  <r>
    <x v="9"/>
    <x v="3"/>
    <x v="18"/>
    <x v="0"/>
    <x v="2"/>
    <x v="6"/>
    <x v="6"/>
    <x v="4"/>
    <x v="0"/>
  </r>
  <r>
    <x v="9"/>
    <x v="3"/>
    <x v="19"/>
    <x v="0"/>
    <x v="2"/>
    <x v="6"/>
    <x v="7"/>
    <x v="1"/>
    <x v="0"/>
  </r>
  <r>
    <x v="10"/>
    <x v="0"/>
    <x v="0"/>
    <x v="0"/>
    <x v="0"/>
    <x v="7"/>
    <x v="8"/>
    <x v="5"/>
    <x v="1"/>
  </r>
  <r>
    <x v="10"/>
    <x v="0"/>
    <x v="1"/>
    <x v="0"/>
    <x v="0"/>
    <x v="7"/>
    <x v="8"/>
    <x v="5"/>
    <x v="2"/>
  </r>
  <r>
    <x v="10"/>
    <x v="0"/>
    <x v="2"/>
    <x v="0"/>
    <x v="1"/>
    <x v="7"/>
    <x v="8"/>
    <x v="5"/>
    <x v="3"/>
  </r>
  <r>
    <x v="10"/>
    <x v="0"/>
    <x v="3"/>
    <x v="0"/>
    <x v="1"/>
    <x v="7"/>
    <x v="8"/>
    <x v="5"/>
    <x v="4"/>
  </r>
  <r>
    <x v="10"/>
    <x v="0"/>
    <x v="4"/>
    <x v="0"/>
    <x v="2"/>
    <x v="7"/>
    <x v="8"/>
    <x v="5"/>
    <x v="1"/>
  </r>
  <r>
    <x v="10"/>
    <x v="0"/>
    <x v="5"/>
    <x v="0"/>
    <x v="2"/>
    <x v="7"/>
    <x v="8"/>
    <x v="5"/>
    <x v="2"/>
  </r>
  <r>
    <x v="10"/>
    <x v="0"/>
    <x v="6"/>
    <x v="0"/>
    <x v="3"/>
    <x v="7"/>
    <x v="8"/>
    <x v="5"/>
    <x v="3"/>
  </r>
  <r>
    <x v="10"/>
    <x v="0"/>
    <x v="7"/>
    <x v="0"/>
    <x v="3"/>
    <x v="7"/>
    <x v="8"/>
    <x v="5"/>
    <x v="4"/>
  </r>
  <r>
    <x v="10"/>
    <x v="0"/>
    <x v="8"/>
    <x v="0"/>
    <x v="4"/>
    <x v="7"/>
    <x v="8"/>
    <x v="5"/>
    <x v="3"/>
  </r>
  <r>
    <x v="10"/>
    <x v="0"/>
    <x v="9"/>
    <x v="0"/>
    <x v="5"/>
    <x v="7"/>
    <x v="8"/>
    <x v="5"/>
    <x v="1"/>
  </r>
  <r>
    <x v="10"/>
    <x v="0"/>
    <x v="10"/>
    <x v="0"/>
    <x v="5"/>
    <x v="7"/>
    <x v="8"/>
    <x v="5"/>
    <x v="2"/>
  </r>
  <r>
    <x v="10"/>
    <x v="0"/>
    <x v="11"/>
    <x v="0"/>
    <x v="6"/>
    <x v="7"/>
    <x v="8"/>
    <x v="5"/>
    <x v="3"/>
  </r>
  <r>
    <x v="10"/>
    <x v="0"/>
    <x v="12"/>
    <x v="0"/>
    <x v="6"/>
    <x v="7"/>
    <x v="8"/>
    <x v="5"/>
    <x v="4"/>
  </r>
  <r>
    <x v="10"/>
    <x v="0"/>
    <x v="13"/>
    <x v="0"/>
    <x v="7"/>
    <x v="7"/>
    <x v="8"/>
    <x v="5"/>
    <x v="2"/>
  </r>
  <r>
    <x v="11"/>
    <x v="0"/>
    <x v="14"/>
    <x v="0"/>
    <x v="0"/>
    <x v="7"/>
    <x v="8"/>
    <x v="5"/>
    <x v="1"/>
  </r>
  <r>
    <x v="11"/>
    <x v="0"/>
    <x v="15"/>
    <x v="0"/>
    <x v="0"/>
    <x v="7"/>
    <x v="8"/>
    <x v="5"/>
    <x v="2"/>
  </r>
  <r>
    <x v="11"/>
    <x v="0"/>
    <x v="16"/>
    <x v="0"/>
    <x v="1"/>
    <x v="7"/>
    <x v="8"/>
    <x v="5"/>
    <x v="3"/>
  </r>
  <r>
    <x v="11"/>
    <x v="0"/>
    <x v="17"/>
    <x v="0"/>
    <x v="1"/>
    <x v="7"/>
    <x v="8"/>
    <x v="5"/>
    <x v="4"/>
  </r>
  <r>
    <x v="11"/>
    <x v="0"/>
    <x v="18"/>
    <x v="0"/>
    <x v="2"/>
    <x v="7"/>
    <x v="8"/>
    <x v="5"/>
    <x v="1"/>
  </r>
  <r>
    <x v="11"/>
    <x v="0"/>
    <x v="19"/>
    <x v="0"/>
    <x v="2"/>
    <x v="7"/>
    <x v="8"/>
    <x v="5"/>
    <x v="2"/>
  </r>
  <r>
    <x v="10"/>
    <x v="1"/>
    <x v="0"/>
    <x v="0"/>
    <x v="0"/>
    <x v="7"/>
    <x v="8"/>
    <x v="5"/>
    <x v="5"/>
  </r>
  <r>
    <x v="10"/>
    <x v="1"/>
    <x v="1"/>
    <x v="0"/>
    <x v="0"/>
    <x v="7"/>
    <x v="8"/>
    <x v="5"/>
    <x v="6"/>
  </r>
  <r>
    <x v="10"/>
    <x v="1"/>
    <x v="2"/>
    <x v="0"/>
    <x v="1"/>
    <x v="7"/>
    <x v="8"/>
    <x v="5"/>
    <x v="7"/>
  </r>
  <r>
    <x v="10"/>
    <x v="1"/>
    <x v="3"/>
    <x v="0"/>
    <x v="1"/>
    <x v="7"/>
    <x v="8"/>
    <x v="5"/>
    <x v="4"/>
  </r>
  <r>
    <x v="10"/>
    <x v="1"/>
    <x v="4"/>
    <x v="0"/>
    <x v="2"/>
    <x v="7"/>
    <x v="8"/>
    <x v="5"/>
    <x v="5"/>
  </r>
  <r>
    <x v="10"/>
    <x v="1"/>
    <x v="5"/>
    <x v="0"/>
    <x v="2"/>
    <x v="7"/>
    <x v="8"/>
    <x v="5"/>
    <x v="6"/>
  </r>
  <r>
    <x v="10"/>
    <x v="1"/>
    <x v="6"/>
    <x v="0"/>
    <x v="3"/>
    <x v="7"/>
    <x v="8"/>
    <x v="5"/>
    <x v="7"/>
  </r>
  <r>
    <x v="10"/>
    <x v="1"/>
    <x v="7"/>
    <x v="0"/>
    <x v="3"/>
    <x v="7"/>
    <x v="8"/>
    <x v="5"/>
    <x v="4"/>
  </r>
  <r>
    <x v="10"/>
    <x v="1"/>
    <x v="8"/>
    <x v="0"/>
    <x v="4"/>
    <x v="7"/>
    <x v="8"/>
    <x v="5"/>
    <x v="5"/>
  </r>
  <r>
    <x v="10"/>
    <x v="1"/>
    <x v="9"/>
    <x v="0"/>
    <x v="5"/>
    <x v="7"/>
    <x v="8"/>
    <x v="5"/>
    <x v="5"/>
  </r>
  <r>
    <x v="10"/>
    <x v="1"/>
    <x v="10"/>
    <x v="0"/>
    <x v="5"/>
    <x v="7"/>
    <x v="8"/>
    <x v="5"/>
    <x v="6"/>
  </r>
  <r>
    <x v="10"/>
    <x v="1"/>
    <x v="11"/>
    <x v="0"/>
    <x v="6"/>
    <x v="7"/>
    <x v="8"/>
    <x v="5"/>
    <x v="7"/>
  </r>
  <r>
    <x v="10"/>
    <x v="1"/>
    <x v="12"/>
    <x v="0"/>
    <x v="6"/>
    <x v="7"/>
    <x v="8"/>
    <x v="5"/>
    <x v="4"/>
  </r>
  <r>
    <x v="10"/>
    <x v="1"/>
    <x v="13"/>
    <x v="0"/>
    <x v="7"/>
    <x v="7"/>
    <x v="8"/>
    <x v="5"/>
    <x v="7"/>
  </r>
  <r>
    <x v="11"/>
    <x v="1"/>
    <x v="14"/>
    <x v="0"/>
    <x v="0"/>
    <x v="7"/>
    <x v="8"/>
    <x v="5"/>
    <x v="5"/>
  </r>
  <r>
    <x v="11"/>
    <x v="1"/>
    <x v="15"/>
    <x v="0"/>
    <x v="0"/>
    <x v="7"/>
    <x v="8"/>
    <x v="5"/>
    <x v="6"/>
  </r>
  <r>
    <x v="11"/>
    <x v="1"/>
    <x v="16"/>
    <x v="0"/>
    <x v="1"/>
    <x v="7"/>
    <x v="8"/>
    <x v="5"/>
    <x v="7"/>
  </r>
  <r>
    <x v="11"/>
    <x v="1"/>
    <x v="17"/>
    <x v="0"/>
    <x v="1"/>
    <x v="7"/>
    <x v="8"/>
    <x v="5"/>
    <x v="4"/>
  </r>
  <r>
    <x v="11"/>
    <x v="1"/>
    <x v="18"/>
    <x v="0"/>
    <x v="2"/>
    <x v="7"/>
    <x v="8"/>
    <x v="5"/>
    <x v="5"/>
  </r>
  <r>
    <x v="11"/>
    <x v="1"/>
    <x v="19"/>
    <x v="0"/>
    <x v="4"/>
    <x v="7"/>
    <x v="8"/>
    <x v="5"/>
    <x v="6"/>
  </r>
  <r>
    <x v="10"/>
    <x v="2"/>
    <x v="0"/>
    <x v="0"/>
    <x v="0"/>
    <x v="7"/>
    <x v="8"/>
    <x v="5"/>
    <x v="8"/>
  </r>
  <r>
    <x v="10"/>
    <x v="2"/>
    <x v="1"/>
    <x v="0"/>
    <x v="0"/>
    <x v="7"/>
    <x v="8"/>
    <x v="5"/>
    <x v="9"/>
  </r>
  <r>
    <x v="10"/>
    <x v="2"/>
    <x v="2"/>
    <x v="0"/>
    <x v="1"/>
    <x v="7"/>
    <x v="8"/>
    <x v="5"/>
    <x v="10"/>
  </r>
  <r>
    <x v="10"/>
    <x v="2"/>
    <x v="3"/>
    <x v="0"/>
    <x v="1"/>
    <x v="7"/>
    <x v="8"/>
    <x v="5"/>
    <x v="4"/>
  </r>
  <r>
    <x v="10"/>
    <x v="2"/>
    <x v="4"/>
    <x v="0"/>
    <x v="2"/>
    <x v="7"/>
    <x v="8"/>
    <x v="5"/>
    <x v="8"/>
  </r>
  <r>
    <x v="10"/>
    <x v="2"/>
    <x v="5"/>
    <x v="0"/>
    <x v="2"/>
    <x v="7"/>
    <x v="8"/>
    <x v="5"/>
    <x v="9"/>
  </r>
  <r>
    <x v="10"/>
    <x v="2"/>
    <x v="6"/>
    <x v="0"/>
    <x v="3"/>
    <x v="7"/>
    <x v="8"/>
    <x v="5"/>
    <x v="10"/>
  </r>
  <r>
    <x v="10"/>
    <x v="2"/>
    <x v="7"/>
    <x v="0"/>
    <x v="3"/>
    <x v="7"/>
    <x v="8"/>
    <x v="5"/>
    <x v="4"/>
  </r>
  <r>
    <x v="10"/>
    <x v="2"/>
    <x v="8"/>
    <x v="0"/>
    <x v="4"/>
    <x v="7"/>
    <x v="8"/>
    <x v="5"/>
    <x v="9"/>
  </r>
  <r>
    <x v="10"/>
    <x v="2"/>
    <x v="9"/>
    <x v="0"/>
    <x v="5"/>
    <x v="7"/>
    <x v="8"/>
    <x v="5"/>
    <x v="8"/>
  </r>
  <r>
    <x v="10"/>
    <x v="2"/>
    <x v="10"/>
    <x v="0"/>
    <x v="5"/>
    <x v="7"/>
    <x v="8"/>
    <x v="5"/>
    <x v="9"/>
  </r>
  <r>
    <x v="10"/>
    <x v="2"/>
    <x v="11"/>
    <x v="0"/>
    <x v="6"/>
    <x v="7"/>
    <x v="8"/>
    <x v="5"/>
    <x v="10"/>
  </r>
  <r>
    <x v="10"/>
    <x v="2"/>
    <x v="12"/>
    <x v="0"/>
    <x v="6"/>
    <x v="7"/>
    <x v="8"/>
    <x v="5"/>
    <x v="4"/>
  </r>
  <r>
    <x v="10"/>
    <x v="2"/>
    <x v="13"/>
    <x v="0"/>
    <x v="7"/>
    <x v="7"/>
    <x v="8"/>
    <x v="5"/>
    <x v="10"/>
  </r>
  <r>
    <x v="11"/>
    <x v="2"/>
    <x v="14"/>
    <x v="0"/>
    <x v="0"/>
    <x v="7"/>
    <x v="8"/>
    <x v="5"/>
    <x v="8"/>
  </r>
  <r>
    <x v="11"/>
    <x v="2"/>
    <x v="15"/>
    <x v="0"/>
    <x v="0"/>
    <x v="7"/>
    <x v="8"/>
    <x v="5"/>
    <x v="9"/>
  </r>
  <r>
    <x v="11"/>
    <x v="2"/>
    <x v="16"/>
    <x v="0"/>
    <x v="1"/>
    <x v="7"/>
    <x v="8"/>
    <x v="5"/>
    <x v="10"/>
  </r>
  <r>
    <x v="11"/>
    <x v="2"/>
    <x v="17"/>
    <x v="0"/>
    <x v="1"/>
    <x v="7"/>
    <x v="8"/>
    <x v="5"/>
    <x v="4"/>
  </r>
  <r>
    <x v="11"/>
    <x v="2"/>
    <x v="18"/>
    <x v="0"/>
    <x v="2"/>
    <x v="7"/>
    <x v="8"/>
    <x v="5"/>
    <x v="8"/>
  </r>
  <r>
    <x v="11"/>
    <x v="2"/>
    <x v="19"/>
    <x v="0"/>
    <x v="2"/>
    <x v="7"/>
    <x v="8"/>
    <x v="5"/>
    <x v="9"/>
  </r>
  <r>
    <x v="10"/>
    <x v="3"/>
    <x v="0"/>
    <x v="0"/>
    <x v="0"/>
    <x v="7"/>
    <x v="8"/>
    <x v="5"/>
    <x v="11"/>
  </r>
  <r>
    <x v="10"/>
    <x v="3"/>
    <x v="1"/>
    <x v="0"/>
    <x v="0"/>
    <x v="7"/>
    <x v="8"/>
    <x v="5"/>
    <x v="12"/>
  </r>
  <r>
    <x v="10"/>
    <x v="3"/>
    <x v="2"/>
    <x v="0"/>
    <x v="1"/>
    <x v="7"/>
    <x v="8"/>
    <x v="5"/>
    <x v="13"/>
  </r>
  <r>
    <x v="10"/>
    <x v="3"/>
    <x v="3"/>
    <x v="0"/>
    <x v="1"/>
    <x v="7"/>
    <x v="8"/>
    <x v="5"/>
    <x v="4"/>
  </r>
  <r>
    <x v="10"/>
    <x v="3"/>
    <x v="4"/>
    <x v="0"/>
    <x v="2"/>
    <x v="7"/>
    <x v="8"/>
    <x v="5"/>
    <x v="11"/>
  </r>
  <r>
    <x v="10"/>
    <x v="3"/>
    <x v="5"/>
    <x v="0"/>
    <x v="2"/>
    <x v="7"/>
    <x v="8"/>
    <x v="5"/>
    <x v="12"/>
  </r>
  <r>
    <x v="10"/>
    <x v="3"/>
    <x v="6"/>
    <x v="0"/>
    <x v="3"/>
    <x v="7"/>
    <x v="8"/>
    <x v="5"/>
    <x v="13"/>
  </r>
  <r>
    <x v="10"/>
    <x v="3"/>
    <x v="7"/>
    <x v="0"/>
    <x v="3"/>
    <x v="7"/>
    <x v="8"/>
    <x v="5"/>
    <x v="4"/>
  </r>
  <r>
    <x v="10"/>
    <x v="3"/>
    <x v="8"/>
    <x v="0"/>
    <x v="4"/>
    <x v="7"/>
    <x v="8"/>
    <x v="5"/>
    <x v="11"/>
  </r>
  <r>
    <x v="10"/>
    <x v="3"/>
    <x v="9"/>
    <x v="0"/>
    <x v="5"/>
    <x v="7"/>
    <x v="8"/>
    <x v="5"/>
    <x v="11"/>
  </r>
  <r>
    <x v="10"/>
    <x v="3"/>
    <x v="10"/>
    <x v="0"/>
    <x v="5"/>
    <x v="7"/>
    <x v="8"/>
    <x v="5"/>
    <x v="12"/>
  </r>
  <r>
    <x v="10"/>
    <x v="3"/>
    <x v="11"/>
    <x v="0"/>
    <x v="6"/>
    <x v="7"/>
    <x v="8"/>
    <x v="5"/>
    <x v="13"/>
  </r>
  <r>
    <x v="10"/>
    <x v="3"/>
    <x v="12"/>
    <x v="0"/>
    <x v="6"/>
    <x v="7"/>
    <x v="8"/>
    <x v="5"/>
    <x v="4"/>
  </r>
  <r>
    <x v="10"/>
    <x v="3"/>
    <x v="13"/>
    <x v="0"/>
    <x v="7"/>
    <x v="7"/>
    <x v="8"/>
    <x v="5"/>
    <x v="12"/>
  </r>
  <r>
    <x v="11"/>
    <x v="3"/>
    <x v="14"/>
    <x v="0"/>
    <x v="0"/>
    <x v="7"/>
    <x v="8"/>
    <x v="5"/>
    <x v="11"/>
  </r>
  <r>
    <x v="11"/>
    <x v="3"/>
    <x v="15"/>
    <x v="0"/>
    <x v="0"/>
    <x v="7"/>
    <x v="8"/>
    <x v="5"/>
    <x v="12"/>
  </r>
  <r>
    <x v="11"/>
    <x v="3"/>
    <x v="16"/>
    <x v="0"/>
    <x v="1"/>
    <x v="7"/>
    <x v="8"/>
    <x v="5"/>
    <x v="13"/>
  </r>
  <r>
    <x v="11"/>
    <x v="3"/>
    <x v="17"/>
    <x v="0"/>
    <x v="1"/>
    <x v="7"/>
    <x v="8"/>
    <x v="5"/>
    <x v="4"/>
  </r>
  <r>
    <x v="11"/>
    <x v="3"/>
    <x v="18"/>
    <x v="0"/>
    <x v="2"/>
    <x v="7"/>
    <x v="8"/>
    <x v="5"/>
    <x v="11"/>
  </r>
  <r>
    <x v="11"/>
    <x v="3"/>
    <x v="19"/>
    <x v="0"/>
    <x v="2"/>
    <x v="7"/>
    <x v="8"/>
    <x v="5"/>
    <x v="12"/>
  </r>
  <r>
    <x v="11"/>
    <x v="0"/>
    <x v="20"/>
    <x v="0"/>
    <x v="8"/>
    <x v="8"/>
    <x v="8"/>
    <x v="5"/>
    <x v="14"/>
  </r>
  <r>
    <x v="11"/>
    <x v="1"/>
    <x v="20"/>
    <x v="0"/>
    <x v="8"/>
    <x v="8"/>
    <x v="8"/>
    <x v="5"/>
    <x v="15"/>
  </r>
  <r>
    <x v="11"/>
    <x v="2"/>
    <x v="20"/>
    <x v="0"/>
    <x v="8"/>
    <x v="8"/>
    <x v="8"/>
    <x v="5"/>
    <x v="16"/>
  </r>
  <r>
    <x v="11"/>
    <x v="3"/>
    <x v="20"/>
    <x v="0"/>
    <x v="8"/>
    <x v="8"/>
    <x v="8"/>
    <x v="5"/>
    <x v="17"/>
  </r>
  <r>
    <x v="12"/>
    <x v="0"/>
    <x v="0"/>
    <x v="0"/>
    <x v="0"/>
    <x v="9"/>
    <x v="0"/>
    <x v="0"/>
    <x v="0"/>
  </r>
  <r>
    <x v="12"/>
    <x v="0"/>
    <x v="1"/>
    <x v="0"/>
    <x v="0"/>
    <x v="9"/>
    <x v="1"/>
    <x v="1"/>
    <x v="0"/>
  </r>
  <r>
    <x v="12"/>
    <x v="0"/>
    <x v="2"/>
    <x v="0"/>
    <x v="1"/>
    <x v="9"/>
    <x v="0"/>
    <x v="0"/>
    <x v="0"/>
  </r>
  <r>
    <x v="12"/>
    <x v="0"/>
    <x v="3"/>
    <x v="0"/>
    <x v="1"/>
    <x v="9"/>
    <x v="1"/>
    <x v="1"/>
    <x v="0"/>
  </r>
  <r>
    <x v="12"/>
    <x v="0"/>
    <x v="4"/>
    <x v="0"/>
    <x v="2"/>
    <x v="9"/>
    <x v="0"/>
    <x v="0"/>
    <x v="0"/>
  </r>
  <r>
    <x v="12"/>
    <x v="0"/>
    <x v="5"/>
    <x v="0"/>
    <x v="2"/>
    <x v="9"/>
    <x v="1"/>
    <x v="1"/>
    <x v="0"/>
  </r>
  <r>
    <x v="12"/>
    <x v="0"/>
    <x v="6"/>
    <x v="0"/>
    <x v="3"/>
    <x v="9"/>
    <x v="0"/>
    <x v="0"/>
    <x v="0"/>
  </r>
  <r>
    <x v="12"/>
    <x v="0"/>
    <x v="7"/>
    <x v="0"/>
    <x v="3"/>
    <x v="9"/>
    <x v="1"/>
    <x v="1"/>
    <x v="0"/>
  </r>
  <r>
    <x v="12"/>
    <x v="0"/>
    <x v="8"/>
    <x v="0"/>
    <x v="4"/>
    <x v="9"/>
    <x v="0"/>
    <x v="0"/>
    <x v="0"/>
  </r>
  <r>
    <x v="12"/>
    <x v="0"/>
    <x v="9"/>
    <x v="0"/>
    <x v="5"/>
    <x v="9"/>
    <x v="0"/>
    <x v="0"/>
    <x v="0"/>
  </r>
  <r>
    <x v="12"/>
    <x v="0"/>
    <x v="10"/>
    <x v="0"/>
    <x v="5"/>
    <x v="9"/>
    <x v="1"/>
    <x v="1"/>
    <x v="0"/>
  </r>
  <r>
    <x v="12"/>
    <x v="0"/>
    <x v="11"/>
    <x v="0"/>
    <x v="6"/>
    <x v="9"/>
    <x v="0"/>
    <x v="0"/>
    <x v="0"/>
  </r>
  <r>
    <x v="12"/>
    <x v="0"/>
    <x v="12"/>
    <x v="0"/>
    <x v="6"/>
    <x v="9"/>
    <x v="1"/>
    <x v="1"/>
    <x v="0"/>
  </r>
  <r>
    <x v="12"/>
    <x v="0"/>
    <x v="13"/>
    <x v="0"/>
    <x v="7"/>
    <x v="9"/>
    <x v="1"/>
    <x v="1"/>
    <x v="0"/>
  </r>
  <r>
    <x v="13"/>
    <x v="0"/>
    <x v="14"/>
    <x v="0"/>
    <x v="0"/>
    <x v="9"/>
    <x v="0"/>
    <x v="0"/>
    <x v="0"/>
  </r>
  <r>
    <x v="13"/>
    <x v="0"/>
    <x v="15"/>
    <x v="0"/>
    <x v="0"/>
    <x v="9"/>
    <x v="1"/>
    <x v="0"/>
    <x v="0"/>
  </r>
  <r>
    <x v="13"/>
    <x v="0"/>
    <x v="16"/>
    <x v="0"/>
    <x v="1"/>
    <x v="9"/>
    <x v="0"/>
    <x v="1"/>
    <x v="0"/>
  </r>
  <r>
    <x v="13"/>
    <x v="0"/>
    <x v="17"/>
    <x v="0"/>
    <x v="1"/>
    <x v="9"/>
    <x v="1"/>
    <x v="0"/>
    <x v="0"/>
  </r>
  <r>
    <x v="13"/>
    <x v="0"/>
    <x v="18"/>
    <x v="0"/>
    <x v="2"/>
    <x v="9"/>
    <x v="0"/>
    <x v="1"/>
    <x v="0"/>
  </r>
  <r>
    <x v="13"/>
    <x v="0"/>
    <x v="19"/>
    <x v="0"/>
    <x v="2"/>
    <x v="9"/>
    <x v="1"/>
    <x v="1"/>
    <x v="0"/>
  </r>
  <r>
    <x v="12"/>
    <x v="1"/>
    <x v="0"/>
    <x v="0"/>
    <x v="0"/>
    <x v="9"/>
    <x v="2"/>
    <x v="2"/>
    <x v="0"/>
  </r>
  <r>
    <x v="12"/>
    <x v="1"/>
    <x v="1"/>
    <x v="0"/>
    <x v="0"/>
    <x v="9"/>
    <x v="3"/>
    <x v="1"/>
    <x v="0"/>
  </r>
  <r>
    <x v="12"/>
    <x v="1"/>
    <x v="2"/>
    <x v="0"/>
    <x v="1"/>
    <x v="9"/>
    <x v="2"/>
    <x v="2"/>
    <x v="0"/>
  </r>
  <r>
    <x v="12"/>
    <x v="1"/>
    <x v="3"/>
    <x v="0"/>
    <x v="1"/>
    <x v="9"/>
    <x v="3"/>
    <x v="1"/>
    <x v="0"/>
  </r>
  <r>
    <x v="12"/>
    <x v="1"/>
    <x v="4"/>
    <x v="0"/>
    <x v="2"/>
    <x v="9"/>
    <x v="2"/>
    <x v="2"/>
    <x v="0"/>
  </r>
  <r>
    <x v="12"/>
    <x v="1"/>
    <x v="5"/>
    <x v="0"/>
    <x v="2"/>
    <x v="9"/>
    <x v="3"/>
    <x v="1"/>
    <x v="0"/>
  </r>
  <r>
    <x v="12"/>
    <x v="1"/>
    <x v="6"/>
    <x v="0"/>
    <x v="3"/>
    <x v="9"/>
    <x v="2"/>
    <x v="2"/>
    <x v="0"/>
  </r>
  <r>
    <x v="12"/>
    <x v="1"/>
    <x v="7"/>
    <x v="0"/>
    <x v="3"/>
    <x v="9"/>
    <x v="3"/>
    <x v="1"/>
    <x v="0"/>
  </r>
  <r>
    <x v="12"/>
    <x v="1"/>
    <x v="8"/>
    <x v="0"/>
    <x v="4"/>
    <x v="9"/>
    <x v="2"/>
    <x v="2"/>
    <x v="0"/>
  </r>
  <r>
    <x v="12"/>
    <x v="1"/>
    <x v="9"/>
    <x v="0"/>
    <x v="5"/>
    <x v="9"/>
    <x v="2"/>
    <x v="2"/>
    <x v="0"/>
  </r>
  <r>
    <x v="12"/>
    <x v="1"/>
    <x v="10"/>
    <x v="0"/>
    <x v="5"/>
    <x v="9"/>
    <x v="3"/>
    <x v="1"/>
    <x v="0"/>
  </r>
  <r>
    <x v="12"/>
    <x v="1"/>
    <x v="11"/>
    <x v="0"/>
    <x v="6"/>
    <x v="9"/>
    <x v="2"/>
    <x v="2"/>
    <x v="0"/>
  </r>
  <r>
    <x v="12"/>
    <x v="1"/>
    <x v="12"/>
    <x v="0"/>
    <x v="6"/>
    <x v="9"/>
    <x v="3"/>
    <x v="1"/>
    <x v="0"/>
  </r>
  <r>
    <x v="12"/>
    <x v="1"/>
    <x v="13"/>
    <x v="0"/>
    <x v="7"/>
    <x v="9"/>
    <x v="3"/>
    <x v="1"/>
    <x v="0"/>
  </r>
  <r>
    <x v="13"/>
    <x v="1"/>
    <x v="14"/>
    <x v="0"/>
    <x v="0"/>
    <x v="9"/>
    <x v="2"/>
    <x v="2"/>
    <x v="0"/>
  </r>
  <r>
    <x v="13"/>
    <x v="1"/>
    <x v="15"/>
    <x v="0"/>
    <x v="0"/>
    <x v="9"/>
    <x v="3"/>
    <x v="1"/>
    <x v="0"/>
  </r>
  <r>
    <x v="13"/>
    <x v="1"/>
    <x v="16"/>
    <x v="0"/>
    <x v="1"/>
    <x v="9"/>
    <x v="2"/>
    <x v="2"/>
    <x v="0"/>
  </r>
  <r>
    <x v="13"/>
    <x v="1"/>
    <x v="17"/>
    <x v="0"/>
    <x v="1"/>
    <x v="9"/>
    <x v="3"/>
    <x v="1"/>
    <x v="0"/>
  </r>
  <r>
    <x v="13"/>
    <x v="1"/>
    <x v="18"/>
    <x v="0"/>
    <x v="2"/>
    <x v="9"/>
    <x v="2"/>
    <x v="2"/>
    <x v="0"/>
  </r>
  <r>
    <x v="13"/>
    <x v="1"/>
    <x v="19"/>
    <x v="0"/>
    <x v="4"/>
    <x v="9"/>
    <x v="3"/>
    <x v="1"/>
    <x v="0"/>
  </r>
  <r>
    <x v="12"/>
    <x v="2"/>
    <x v="0"/>
    <x v="0"/>
    <x v="0"/>
    <x v="9"/>
    <x v="4"/>
    <x v="3"/>
    <x v="0"/>
  </r>
  <r>
    <x v="12"/>
    <x v="2"/>
    <x v="1"/>
    <x v="0"/>
    <x v="0"/>
    <x v="9"/>
    <x v="5"/>
    <x v="1"/>
    <x v="0"/>
  </r>
  <r>
    <x v="12"/>
    <x v="2"/>
    <x v="2"/>
    <x v="0"/>
    <x v="1"/>
    <x v="9"/>
    <x v="4"/>
    <x v="3"/>
    <x v="0"/>
  </r>
  <r>
    <x v="12"/>
    <x v="2"/>
    <x v="3"/>
    <x v="0"/>
    <x v="1"/>
    <x v="9"/>
    <x v="5"/>
    <x v="1"/>
    <x v="0"/>
  </r>
  <r>
    <x v="12"/>
    <x v="2"/>
    <x v="4"/>
    <x v="0"/>
    <x v="2"/>
    <x v="9"/>
    <x v="4"/>
    <x v="3"/>
    <x v="0"/>
  </r>
  <r>
    <x v="12"/>
    <x v="2"/>
    <x v="5"/>
    <x v="0"/>
    <x v="2"/>
    <x v="9"/>
    <x v="5"/>
    <x v="1"/>
    <x v="0"/>
  </r>
  <r>
    <x v="12"/>
    <x v="2"/>
    <x v="6"/>
    <x v="0"/>
    <x v="3"/>
    <x v="9"/>
    <x v="4"/>
    <x v="3"/>
    <x v="0"/>
  </r>
  <r>
    <x v="12"/>
    <x v="2"/>
    <x v="7"/>
    <x v="0"/>
    <x v="3"/>
    <x v="9"/>
    <x v="5"/>
    <x v="1"/>
    <x v="0"/>
  </r>
  <r>
    <x v="12"/>
    <x v="2"/>
    <x v="8"/>
    <x v="0"/>
    <x v="4"/>
    <x v="9"/>
    <x v="4"/>
    <x v="3"/>
    <x v="0"/>
  </r>
  <r>
    <x v="12"/>
    <x v="2"/>
    <x v="9"/>
    <x v="0"/>
    <x v="5"/>
    <x v="9"/>
    <x v="4"/>
    <x v="3"/>
    <x v="0"/>
  </r>
  <r>
    <x v="12"/>
    <x v="2"/>
    <x v="10"/>
    <x v="0"/>
    <x v="5"/>
    <x v="9"/>
    <x v="5"/>
    <x v="1"/>
    <x v="0"/>
  </r>
  <r>
    <x v="12"/>
    <x v="2"/>
    <x v="11"/>
    <x v="0"/>
    <x v="6"/>
    <x v="9"/>
    <x v="4"/>
    <x v="3"/>
    <x v="0"/>
  </r>
  <r>
    <x v="12"/>
    <x v="2"/>
    <x v="12"/>
    <x v="0"/>
    <x v="6"/>
    <x v="9"/>
    <x v="5"/>
    <x v="1"/>
    <x v="0"/>
  </r>
  <r>
    <x v="12"/>
    <x v="2"/>
    <x v="13"/>
    <x v="0"/>
    <x v="7"/>
    <x v="9"/>
    <x v="5"/>
    <x v="1"/>
    <x v="0"/>
  </r>
  <r>
    <x v="13"/>
    <x v="2"/>
    <x v="14"/>
    <x v="0"/>
    <x v="0"/>
    <x v="9"/>
    <x v="4"/>
    <x v="3"/>
    <x v="0"/>
  </r>
  <r>
    <x v="13"/>
    <x v="2"/>
    <x v="15"/>
    <x v="0"/>
    <x v="0"/>
    <x v="9"/>
    <x v="5"/>
    <x v="1"/>
    <x v="0"/>
  </r>
  <r>
    <x v="13"/>
    <x v="2"/>
    <x v="16"/>
    <x v="0"/>
    <x v="1"/>
    <x v="9"/>
    <x v="4"/>
    <x v="3"/>
    <x v="0"/>
  </r>
  <r>
    <x v="13"/>
    <x v="2"/>
    <x v="17"/>
    <x v="0"/>
    <x v="1"/>
    <x v="9"/>
    <x v="5"/>
    <x v="1"/>
    <x v="0"/>
  </r>
  <r>
    <x v="13"/>
    <x v="2"/>
    <x v="18"/>
    <x v="0"/>
    <x v="2"/>
    <x v="9"/>
    <x v="4"/>
    <x v="3"/>
    <x v="0"/>
  </r>
  <r>
    <x v="13"/>
    <x v="2"/>
    <x v="19"/>
    <x v="0"/>
    <x v="2"/>
    <x v="9"/>
    <x v="5"/>
    <x v="1"/>
    <x v="0"/>
  </r>
  <r>
    <x v="12"/>
    <x v="3"/>
    <x v="0"/>
    <x v="0"/>
    <x v="0"/>
    <x v="9"/>
    <x v="6"/>
    <x v="4"/>
    <x v="0"/>
  </r>
  <r>
    <x v="12"/>
    <x v="3"/>
    <x v="1"/>
    <x v="0"/>
    <x v="0"/>
    <x v="9"/>
    <x v="7"/>
    <x v="1"/>
    <x v="0"/>
  </r>
  <r>
    <x v="12"/>
    <x v="3"/>
    <x v="2"/>
    <x v="0"/>
    <x v="1"/>
    <x v="9"/>
    <x v="6"/>
    <x v="4"/>
    <x v="0"/>
  </r>
  <r>
    <x v="12"/>
    <x v="3"/>
    <x v="3"/>
    <x v="0"/>
    <x v="1"/>
    <x v="9"/>
    <x v="7"/>
    <x v="1"/>
    <x v="0"/>
  </r>
  <r>
    <x v="12"/>
    <x v="3"/>
    <x v="4"/>
    <x v="0"/>
    <x v="2"/>
    <x v="9"/>
    <x v="6"/>
    <x v="4"/>
    <x v="0"/>
  </r>
  <r>
    <x v="12"/>
    <x v="3"/>
    <x v="5"/>
    <x v="0"/>
    <x v="2"/>
    <x v="9"/>
    <x v="7"/>
    <x v="1"/>
    <x v="0"/>
  </r>
  <r>
    <x v="12"/>
    <x v="3"/>
    <x v="6"/>
    <x v="0"/>
    <x v="3"/>
    <x v="9"/>
    <x v="6"/>
    <x v="4"/>
    <x v="0"/>
  </r>
  <r>
    <x v="12"/>
    <x v="3"/>
    <x v="7"/>
    <x v="0"/>
    <x v="3"/>
    <x v="9"/>
    <x v="7"/>
    <x v="1"/>
    <x v="0"/>
  </r>
  <r>
    <x v="12"/>
    <x v="3"/>
    <x v="8"/>
    <x v="0"/>
    <x v="4"/>
    <x v="9"/>
    <x v="6"/>
    <x v="4"/>
    <x v="0"/>
  </r>
  <r>
    <x v="12"/>
    <x v="3"/>
    <x v="9"/>
    <x v="0"/>
    <x v="5"/>
    <x v="9"/>
    <x v="6"/>
    <x v="4"/>
    <x v="0"/>
  </r>
  <r>
    <x v="12"/>
    <x v="3"/>
    <x v="10"/>
    <x v="0"/>
    <x v="5"/>
    <x v="9"/>
    <x v="7"/>
    <x v="1"/>
    <x v="0"/>
  </r>
  <r>
    <x v="12"/>
    <x v="3"/>
    <x v="11"/>
    <x v="0"/>
    <x v="6"/>
    <x v="9"/>
    <x v="6"/>
    <x v="4"/>
    <x v="0"/>
  </r>
  <r>
    <x v="12"/>
    <x v="3"/>
    <x v="12"/>
    <x v="0"/>
    <x v="6"/>
    <x v="9"/>
    <x v="7"/>
    <x v="1"/>
    <x v="0"/>
  </r>
  <r>
    <x v="12"/>
    <x v="3"/>
    <x v="13"/>
    <x v="0"/>
    <x v="7"/>
    <x v="9"/>
    <x v="7"/>
    <x v="1"/>
    <x v="0"/>
  </r>
  <r>
    <x v="13"/>
    <x v="3"/>
    <x v="14"/>
    <x v="0"/>
    <x v="0"/>
    <x v="9"/>
    <x v="6"/>
    <x v="4"/>
    <x v="0"/>
  </r>
  <r>
    <x v="13"/>
    <x v="3"/>
    <x v="15"/>
    <x v="0"/>
    <x v="0"/>
    <x v="9"/>
    <x v="7"/>
    <x v="1"/>
    <x v="0"/>
  </r>
  <r>
    <x v="13"/>
    <x v="3"/>
    <x v="16"/>
    <x v="0"/>
    <x v="1"/>
    <x v="9"/>
    <x v="6"/>
    <x v="4"/>
    <x v="0"/>
  </r>
  <r>
    <x v="13"/>
    <x v="3"/>
    <x v="17"/>
    <x v="0"/>
    <x v="1"/>
    <x v="9"/>
    <x v="7"/>
    <x v="1"/>
    <x v="0"/>
  </r>
  <r>
    <x v="13"/>
    <x v="3"/>
    <x v="18"/>
    <x v="0"/>
    <x v="2"/>
    <x v="9"/>
    <x v="6"/>
    <x v="4"/>
    <x v="0"/>
  </r>
  <r>
    <x v="13"/>
    <x v="3"/>
    <x v="19"/>
    <x v="0"/>
    <x v="2"/>
    <x v="9"/>
    <x v="7"/>
    <x v="1"/>
    <x v="0"/>
  </r>
  <r>
    <x v="14"/>
    <x v="0"/>
    <x v="0"/>
    <x v="0"/>
    <x v="0"/>
    <x v="10"/>
    <x v="8"/>
    <x v="5"/>
    <x v="1"/>
  </r>
  <r>
    <x v="14"/>
    <x v="0"/>
    <x v="1"/>
    <x v="0"/>
    <x v="0"/>
    <x v="10"/>
    <x v="8"/>
    <x v="5"/>
    <x v="2"/>
  </r>
  <r>
    <x v="14"/>
    <x v="0"/>
    <x v="2"/>
    <x v="0"/>
    <x v="1"/>
    <x v="10"/>
    <x v="8"/>
    <x v="5"/>
    <x v="3"/>
  </r>
  <r>
    <x v="14"/>
    <x v="0"/>
    <x v="3"/>
    <x v="0"/>
    <x v="1"/>
    <x v="10"/>
    <x v="8"/>
    <x v="5"/>
    <x v="4"/>
  </r>
  <r>
    <x v="14"/>
    <x v="0"/>
    <x v="4"/>
    <x v="0"/>
    <x v="2"/>
    <x v="10"/>
    <x v="8"/>
    <x v="5"/>
    <x v="1"/>
  </r>
  <r>
    <x v="14"/>
    <x v="0"/>
    <x v="5"/>
    <x v="0"/>
    <x v="2"/>
    <x v="10"/>
    <x v="8"/>
    <x v="5"/>
    <x v="2"/>
  </r>
  <r>
    <x v="14"/>
    <x v="0"/>
    <x v="6"/>
    <x v="0"/>
    <x v="3"/>
    <x v="10"/>
    <x v="8"/>
    <x v="5"/>
    <x v="3"/>
  </r>
  <r>
    <x v="14"/>
    <x v="0"/>
    <x v="7"/>
    <x v="0"/>
    <x v="3"/>
    <x v="10"/>
    <x v="8"/>
    <x v="5"/>
    <x v="4"/>
  </r>
  <r>
    <x v="14"/>
    <x v="0"/>
    <x v="8"/>
    <x v="0"/>
    <x v="4"/>
    <x v="10"/>
    <x v="8"/>
    <x v="5"/>
    <x v="3"/>
  </r>
  <r>
    <x v="14"/>
    <x v="0"/>
    <x v="9"/>
    <x v="0"/>
    <x v="5"/>
    <x v="10"/>
    <x v="8"/>
    <x v="5"/>
    <x v="1"/>
  </r>
  <r>
    <x v="14"/>
    <x v="0"/>
    <x v="10"/>
    <x v="0"/>
    <x v="5"/>
    <x v="10"/>
    <x v="8"/>
    <x v="5"/>
    <x v="2"/>
  </r>
  <r>
    <x v="14"/>
    <x v="0"/>
    <x v="11"/>
    <x v="0"/>
    <x v="6"/>
    <x v="10"/>
    <x v="8"/>
    <x v="5"/>
    <x v="3"/>
  </r>
  <r>
    <x v="14"/>
    <x v="0"/>
    <x v="12"/>
    <x v="0"/>
    <x v="6"/>
    <x v="10"/>
    <x v="8"/>
    <x v="5"/>
    <x v="4"/>
  </r>
  <r>
    <x v="14"/>
    <x v="0"/>
    <x v="13"/>
    <x v="0"/>
    <x v="7"/>
    <x v="10"/>
    <x v="8"/>
    <x v="5"/>
    <x v="2"/>
  </r>
  <r>
    <x v="15"/>
    <x v="0"/>
    <x v="14"/>
    <x v="0"/>
    <x v="0"/>
    <x v="10"/>
    <x v="8"/>
    <x v="5"/>
    <x v="1"/>
  </r>
  <r>
    <x v="15"/>
    <x v="0"/>
    <x v="15"/>
    <x v="0"/>
    <x v="0"/>
    <x v="10"/>
    <x v="8"/>
    <x v="5"/>
    <x v="2"/>
  </r>
  <r>
    <x v="15"/>
    <x v="0"/>
    <x v="16"/>
    <x v="0"/>
    <x v="1"/>
    <x v="10"/>
    <x v="8"/>
    <x v="5"/>
    <x v="3"/>
  </r>
  <r>
    <x v="15"/>
    <x v="0"/>
    <x v="17"/>
    <x v="0"/>
    <x v="1"/>
    <x v="10"/>
    <x v="8"/>
    <x v="5"/>
    <x v="4"/>
  </r>
  <r>
    <x v="15"/>
    <x v="0"/>
    <x v="18"/>
    <x v="0"/>
    <x v="2"/>
    <x v="10"/>
    <x v="8"/>
    <x v="5"/>
    <x v="1"/>
  </r>
  <r>
    <x v="15"/>
    <x v="0"/>
    <x v="19"/>
    <x v="0"/>
    <x v="2"/>
    <x v="10"/>
    <x v="8"/>
    <x v="5"/>
    <x v="2"/>
  </r>
  <r>
    <x v="14"/>
    <x v="1"/>
    <x v="0"/>
    <x v="0"/>
    <x v="0"/>
    <x v="10"/>
    <x v="8"/>
    <x v="5"/>
    <x v="5"/>
  </r>
  <r>
    <x v="14"/>
    <x v="1"/>
    <x v="1"/>
    <x v="0"/>
    <x v="0"/>
    <x v="10"/>
    <x v="8"/>
    <x v="5"/>
    <x v="6"/>
  </r>
  <r>
    <x v="14"/>
    <x v="1"/>
    <x v="2"/>
    <x v="0"/>
    <x v="1"/>
    <x v="10"/>
    <x v="8"/>
    <x v="5"/>
    <x v="7"/>
  </r>
  <r>
    <x v="14"/>
    <x v="1"/>
    <x v="3"/>
    <x v="0"/>
    <x v="1"/>
    <x v="10"/>
    <x v="8"/>
    <x v="5"/>
    <x v="4"/>
  </r>
  <r>
    <x v="14"/>
    <x v="1"/>
    <x v="4"/>
    <x v="0"/>
    <x v="2"/>
    <x v="10"/>
    <x v="8"/>
    <x v="5"/>
    <x v="5"/>
  </r>
  <r>
    <x v="14"/>
    <x v="1"/>
    <x v="5"/>
    <x v="0"/>
    <x v="2"/>
    <x v="10"/>
    <x v="8"/>
    <x v="5"/>
    <x v="6"/>
  </r>
  <r>
    <x v="14"/>
    <x v="1"/>
    <x v="6"/>
    <x v="0"/>
    <x v="3"/>
    <x v="10"/>
    <x v="8"/>
    <x v="5"/>
    <x v="7"/>
  </r>
  <r>
    <x v="14"/>
    <x v="1"/>
    <x v="7"/>
    <x v="0"/>
    <x v="3"/>
    <x v="10"/>
    <x v="8"/>
    <x v="5"/>
    <x v="4"/>
  </r>
  <r>
    <x v="14"/>
    <x v="1"/>
    <x v="8"/>
    <x v="0"/>
    <x v="4"/>
    <x v="10"/>
    <x v="8"/>
    <x v="5"/>
    <x v="5"/>
  </r>
  <r>
    <x v="14"/>
    <x v="1"/>
    <x v="9"/>
    <x v="0"/>
    <x v="5"/>
    <x v="10"/>
    <x v="8"/>
    <x v="5"/>
    <x v="5"/>
  </r>
  <r>
    <x v="14"/>
    <x v="1"/>
    <x v="10"/>
    <x v="0"/>
    <x v="5"/>
    <x v="10"/>
    <x v="8"/>
    <x v="5"/>
    <x v="6"/>
  </r>
  <r>
    <x v="14"/>
    <x v="1"/>
    <x v="11"/>
    <x v="0"/>
    <x v="6"/>
    <x v="10"/>
    <x v="8"/>
    <x v="5"/>
    <x v="7"/>
  </r>
  <r>
    <x v="14"/>
    <x v="1"/>
    <x v="12"/>
    <x v="0"/>
    <x v="6"/>
    <x v="10"/>
    <x v="8"/>
    <x v="5"/>
    <x v="4"/>
  </r>
  <r>
    <x v="14"/>
    <x v="1"/>
    <x v="13"/>
    <x v="0"/>
    <x v="7"/>
    <x v="10"/>
    <x v="8"/>
    <x v="5"/>
    <x v="7"/>
  </r>
  <r>
    <x v="15"/>
    <x v="1"/>
    <x v="14"/>
    <x v="0"/>
    <x v="0"/>
    <x v="10"/>
    <x v="8"/>
    <x v="5"/>
    <x v="5"/>
  </r>
  <r>
    <x v="15"/>
    <x v="1"/>
    <x v="15"/>
    <x v="0"/>
    <x v="0"/>
    <x v="10"/>
    <x v="8"/>
    <x v="5"/>
    <x v="6"/>
  </r>
  <r>
    <x v="15"/>
    <x v="1"/>
    <x v="16"/>
    <x v="0"/>
    <x v="1"/>
    <x v="10"/>
    <x v="8"/>
    <x v="5"/>
    <x v="7"/>
  </r>
  <r>
    <x v="15"/>
    <x v="1"/>
    <x v="17"/>
    <x v="0"/>
    <x v="1"/>
    <x v="10"/>
    <x v="8"/>
    <x v="5"/>
    <x v="4"/>
  </r>
  <r>
    <x v="15"/>
    <x v="1"/>
    <x v="18"/>
    <x v="0"/>
    <x v="2"/>
    <x v="10"/>
    <x v="8"/>
    <x v="5"/>
    <x v="5"/>
  </r>
  <r>
    <x v="15"/>
    <x v="1"/>
    <x v="19"/>
    <x v="0"/>
    <x v="4"/>
    <x v="10"/>
    <x v="8"/>
    <x v="5"/>
    <x v="6"/>
  </r>
  <r>
    <x v="14"/>
    <x v="2"/>
    <x v="0"/>
    <x v="0"/>
    <x v="0"/>
    <x v="10"/>
    <x v="8"/>
    <x v="5"/>
    <x v="8"/>
  </r>
  <r>
    <x v="14"/>
    <x v="2"/>
    <x v="1"/>
    <x v="0"/>
    <x v="0"/>
    <x v="10"/>
    <x v="8"/>
    <x v="5"/>
    <x v="9"/>
  </r>
  <r>
    <x v="14"/>
    <x v="2"/>
    <x v="2"/>
    <x v="0"/>
    <x v="1"/>
    <x v="10"/>
    <x v="8"/>
    <x v="5"/>
    <x v="10"/>
  </r>
  <r>
    <x v="14"/>
    <x v="2"/>
    <x v="3"/>
    <x v="0"/>
    <x v="1"/>
    <x v="10"/>
    <x v="8"/>
    <x v="5"/>
    <x v="4"/>
  </r>
  <r>
    <x v="14"/>
    <x v="2"/>
    <x v="4"/>
    <x v="0"/>
    <x v="2"/>
    <x v="10"/>
    <x v="8"/>
    <x v="5"/>
    <x v="8"/>
  </r>
  <r>
    <x v="14"/>
    <x v="2"/>
    <x v="5"/>
    <x v="0"/>
    <x v="2"/>
    <x v="10"/>
    <x v="8"/>
    <x v="5"/>
    <x v="9"/>
  </r>
  <r>
    <x v="14"/>
    <x v="2"/>
    <x v="6"/>
    <x v="0"/>
    <x v="3"/>
    <x v="10"/>
    <x v="8"/>
    <x v="5"/>
    <x v="10"/>
  </r>
  <r>
    <x v="14"/>
    <x v="2"/>
    <x v="7"/>
    <x v="0"/>
    <x v="3"/>
    <x v="10"/>
    <x v="8"/>
    <x v="5"/>
    <x v="4"/>
  </r>
  <r>
    <x v="14"/>
    <x v="2"/>
    <x v="8"/>
    <x v="0"/>
    <x v="4"/>
    <x v="10"/>
    <x v="8"/>
    <x v="5"/>
    <x v="9"/>
  </r>
  <r>
    <x v="14"/>
    <x v="2"/>
    <x v="9"/>
    <x v="0"/>
    <x v="5"/>
    <x v="10"/>
    <x v="8"/>
    <x v="5"/>
    <x v="8"/>
  </r>
  <r>
    <x v="14"/>
    <x v="2"/>
    <x v="10"/>
    <x v="0"/>
    <x v="5"/>
    <x v="10"/>
    <x v="8"/>
    <x v="5"/>
    <x v="9"/>
  </r>
  <r>
    <x v="14"/>
    <x v="2"/>
    <x v="11"/>
    <x v="0"/>
    <x v="6"/>
    <x v="10"/>
    <x v="8"/>
    <x v="5"/>
    <x v="10"/>
  </r>
  <r>
    <x v="14"/>
    <x v="2"/>
    <x v="12"/>
    <x v="0"/>
    <x v="6"/>
    <x v="10"/>
    <x v="8"/>
    <x v="5"/>
    <x v="4"/>
  </r>
  <r>
    <x v="14"/>
    <x v="2"/>
    <x v="13"/>
    <x v="0"/>
    <x v="7"/>
    <x v="10"/>
    <x v="8"/>
    <x v="5"/>
    <x v="10"/>
  </r>
  <r>
    <x v="15"/>
    <x v="2"/>
    <x v="14"/>
    <x v="0"/>
    <x v="0"/>
    <x v="10"/>
    <x v="8"/>
    <x v="5"/>
    <x v="8"/>
  </r>
  <r>
    <x v="15"/>
    <x v="2"/>
    <x v="15"/>
    <x v="0"/>
    <x v="0"/>
    <x v="10"/>
    <x v="8"/>
    <x v="5"/>
    <x v="9"/>
  </r>
  <r>
    <x v="15"/>
    <x v="2"/>
    <x v="16"/>
    <x v="0"/>
    <x v="1"/>
    <x v="10"/>
    <x v="8"/>
    <x v="5"/>
    <x v="10"/>
  </r>
  <r>
    <x v="15"/>
    <x v="2"/>
    <x v="17"/>
    <x v="0"/>
    <x v="1"/>
    <x v="10"/>
    <x v="8"/>
    <x v="5"/>
    <x v="4"/>
  </r>
  <r>
    <x v="15"/>
    <x v="2"/>
    <x v="18"/>
    <x v="0"/>
    <x v="2"/>
    <x v="10"/>
    <x v="8"/>
    <x v="5"/>
    <x v="8"/>
  </r>
  <r>
    <x v="15"/>
    <x v="2"/>
    <x v="19"/>
    <x v="0"/>
    <x v="2"/>
    <x v="10"/>
    <x v="8"/>
    <x v="5"/>
    <x v="9"/>
  </r>
  <r>
    <x v="14"/>
    <x v="3"/>
    <x v="0"/>
    <x v="0"/>
    <x v="0"/>
    <x v="10"/>
    <x v="8"/>
    <x v="5"/>
    <x v="11"/>
  </r>
  <r>
    <x v="14"/>
    <x v="3"/>
    <x v="1"/>
    <x v="0"/>
    <x v="0"/>
    <x v="10"/>
    <x v="8"/>
    <x v="5"/>
    <x v="12"/>
  </r>
  <r>
    <x v="14"/>
    <x v="3"/>
    <x v="2"/>
    <x v="0"/>
    <x v="1"/>
    <x v="10"/>
    <x v="8"/>
    <x v="5"/>
    <x v="13"/>
  </r>
  <r>
    <x v="14"/>
    <x v="3"/>
    <x v="3"/>
    <x v="0"/>
    <x v="1"/>
    <x v="10"/>
    <x v="8"/>
    <x v="5"/>
    <x v="4"/>
  </r>
  <r>
    <x v="14"/>
    <x v="3"/>
    <x v="4"/>
    <x v="0"/>
    <x v="2"/>
    <x v="10"/>
    <x v="8"/>
    <x v="5"/>
    <x v="11"/>
  </r>
  <r>
    <x v="14"/>
    <x v="3"/>
    <x v="5"/>
    <x v="0"/>
    <x v="2"/>
    <x v="10"/>
    <x v="8"/>
    <x v="5"/>
    <x v="12"/>
  </r>
  <r>
    <x v="14"/>
    <x v="3"/>
    <x v="6"/>
    <x v="0"/>
    <x v="3"/>
    <x v="10"/>
    <x v="8"/>
    <x v="5"/>
    <x v="13"/>
  </r>
  <r>
    <x v="14"/>
    <x v="3"/>
    <x v="7"/>
    <x v="0"/>
    <x v="3"/>
    <x v="10"/>
    <x v="8"/>
    <x v="5"/>
    <x v="4"/>
  </r>
  <r>
    <x v="14"/>
    <x v="3"/>
    <x v="8"/>
    <x v="0"/>
    <x v="4"/>
    <x v="10"/>
    <x v="8"/>
    <x v="5"/>
    <x v="11"/>
  </r>
  <r>
    <x v="14"/>
    <x v="3"/>
    <x v="9"/>
    <x v="0"/>
    <x v="5"/>
    <x v="10"/>
    <x v="8"/>
    <x v="5"/>
    <x v="11"/>
  </r>
  <r>
    <x v="14"/>
    <x v="3"/>
    <x v="10"/>
    <x v="0"/>
    <x v="5"/>
    <x v="10"/>
    <x v="8"/>
    <x v="5"/>
    <x v="12"/>
  </r>
  <r>
    <x v="14"/>
    <x v="3"/>
    <x v="11"/>
    <x v="0"/>
    <x v="6"/>
    <x v="10"/>
    <x v="8"/>
    <x v="5"/>
    <x v="13"/>
  </r>
  <r>
    <x v="14"/>
    <x v="3"/>
    <x v="12"/>
    <x v="0"/>
    <x v="6"/>
    <x v="10"/>
    <x v="8"/>
    <x v="5"/>
    <x v="4"/>
  </r>
  <r>
    <x v="14"/>
    <x v="3"/>
    <x v="13"/>
    <x v="0"/>
    <x v="7"/>
    <x v="10"/>
    <x v="8"/>
    <x v="5"/>
    <x v="12"/>
  </r>
  <r>
    <x v="15"/>
    <x v="3"/>
    <x v="14"/>
    <x v="0"/>
    <x v="0"/>
    <x v="10"/>
    <x v="8"/>
    <x v="5"/>
    <x v="11"/>
  </r>
  <r>
    <x v="15"/>
    <x v="3"/>
    <x v="15"/>
    <x v="0"/>
    <x v="0"/>
    <x v="10"/>
    <x v="8"/>
    <x v="5"/>
    <x v="12"/>
  </r>
  <r>
    <x v="15"/>
    <x v="3"/>
    <x v="16"/>
    <x v="0"/>
    <x v="1"/>
    <x v="10"/>
    <x v="8"/>
    <x v="5"/>
    <x v="13"/>
  </r>
  <r>
    <x v="15"/>
    <x v="3"/>
    <x v="17"/>
    <x v="0"/>
    <x v="1"/>
    <x v="10"/>
    <x v="8"/>
    <x v="5"/>
    <x v="4"/>
  </r>
  <r>
    <x v="15"/>
    <x v="3"/>
    <x v="18"/>
    <x v="0"/>
    <x v="2"/>
    <x v="10"/>
    <x v="8"/>
    <x v="5"/>
    <x v="11"/>
  </r>
  <r>
    <x v="15"/>
    <x v="3"/>
    <x v="19"/>
    <x v="0"/>
    <x v="2"/>
    <x v="10"/>
    <x v="8"/>
    <x v="5"/>
    <x v="12"/>
  </r>
  <r>
    <x v="15"/>
    <x v="0"/>
    <x v="20"/>
    <x v="0"/>
    <x v="8"/>
    <x v="11"/>
    <x v="8"/>
    <x v="5"/>
    <x v="14"/>
  </r>
  <r>
    <x v="15"/>
    <x v="1"/>
    <x v="20"/>
    <x v="0"/>
    <x v="8"/>
    <x v="11"/>
    <x v="8"/>
    <x v="5"/>
    <x v="15"/>
  </r>
  <r>
    <x v="15"/>
    <x v="2"/>
    <x v="20"/>
    <x v="0"/>
    <x v="8"/>
    <x v="11"/>
    <x v="8"/>
    <x v="5"/>
    <x v="16"/>
  </r>
  <r>
    <x v="15"/>
    <x v="3"/>
    <x v="20"/>
    <x v="0"/>
    <x v="8"/>
    <x v="11"/>
    <x v="8"/>
    <x v="5"/>
    <x v="17"/>
  </r>
  <r>
    <x v="0"/>
    <x v="4"/>
    <x v="0"/>
    <x v="1"/>
    <x v="0"/>
    <x v="0"/>
    <x v="9"/>
    <x v="6"/>
    <x v="0"/>
  </r>
  <r>
    <x v="0"/>
    <x v="4"/>
    <x v="1"/>
    <x v="1"/>
    <x v="1"/>
    <x v="0"/>
    <x v="9"/>
    <x v="6"/>
    <x v="0"/>
  </r>
  <r>
    <x v="0"/>
    <x v="4"/>
    <x v="2"/>
    <x v="1"/>
    <x v="2"/>
    <x v="0"/>
    <x v="9"/>
    <x v="6"/>
    <x v="0"/>
  </r>
  <r>
    <x v="0"/>
    <x v="4"/>
    <x v="3"/>
    <x v="1"/>
    <x v="3"/>
    <x v="0"/>
    <x v="9"/>
    <x v="6"/>
    <x v="0"/>
  </r>
  <r>
    <x v="0"/>
    <x v="4"/>
    <x v="6"/>
    <x v="1"/>
    <x v="5"/>
    <x v="0"/>
    <x v="9"/>
    <x v="6"/>
    <x v="0"/>
  </r>
  <r>
    <x v="0"/>
    <x v="4"/>
    <x v="10"/>
    <x v="1"/>
    <x v="6"/>
    <x v="0"/>
    <x v="9"/>
    <x v="6"/>
    <x v="0"/>
  </r>
  <r>
    <x v="0"/>
    <x v="4"/>
    <x v="11"/>
    <x v="1"/>
    <x v="7"/>
    <x v="0"/>
    <x v="9"/>
    <x v="6"/>
    <x v="0"/>
  </r>
  <r>
    <x v="1"/>
    <x v="4"/>
    <x v="4"/>
    <x v="1"/>
    <x v="0"/>
    <x v="0"/>
    <x v="9"/>
    <x v="6"/>
    <x v="0"/>
  </r>
  <r>
    <x v="1"/>
    <x v="4"/>
    <x v="5"/>
    <x v="1"/>
    <x v="1"/>
    <x v="0"/>
    <x v="9"/>
    <x v="6"/>
    <x v="0"/>
  </r>
  <r>
    <x v="1"/>
    <x v="4"/>
    <x v="8"/>
    <x v="1"/>
    <x v="2"/>
    <x v="0"/>
    <x v="9"/>
    <x v="6"/>
    <x v="0"/>
  </r>
  <r>
    <x v="16"/>
    <x v="4"/>
    <x v="9"/>
    <x v="1"/>
    <x v="0"/>
    <x v="0"/>
    <x v="9"/>
    <x v="6"/>
    <x v="0"/>
  </r>
  <r>
    <x v="16"/>
    <x v="4"/>
    <x v="19"/>
    <x v="1"/>
    <x v="1"/>
    <x v="0"/>
    <x v="9"/>
    <x v="6"/>
    <x v="0"/>
  </r>
  <r>
    <x v="0"/>
    <x v="5"/>
    <x v="0"/>
    <x v="1"/>
    <x v="0"/>
    <x v="0"/>
    <x v="9"/>
    <x v="1"/>
    <x v="0"/>
  </r>
  <r>
    <x v="0"/>
    <x v="5"/>
    <x v="1"/>
    <x v="1"/>
    <x v="1"/>
    <x v="0"/>
    <x v="9"/>
    <x v="1"/>
    <x v="0"/>
  </r>
  <r>
    <x v="0"/>
    <x v="5"/>
    <x v="2"/>
    <x v="1"/>
    <x v="2"/>
    <x v="0"/>
    <x v="9"/>
    <x v="1"/>
    <x v="0"/>
  </r>
  <r>
    <x v="0"/>
    <x v="5"/>
    <x v="3"/>
    <x v="1"/>
    <x v="3"/>
    <x v="0"/>
    <x v="9"/>
    <x v="1"/>
    <x v="0"/>
  </r>
  <r>
    <x v="0"/>
    <x v="5"/>
    <x v="6"/>
    <x v="1"/>
    <x v="5"/>
    <x v="0"/>
    <x v="9"/>
    <x v="1"/>
    <x v="0"/>
  </r>
  <r>
    <x v="0"/>
    <x v="5"/>
    <x v="10"/>
    <x v="1"/>
    <x v="6"/>
    <x v="0"/>
    <x v="9"/>
    <x v="1"/>
    <x v="0"/>
  </r>
  <r>
    <x v="0"/>
    <x v="5"/>
    <x v="11"/>
    <x v="1"/>
    <x v="7"/>
    <x v="0"/>
    <x v="9"/>
    <x v="1"/>
    <x v="0"/>
  </r>
  <r>
    <x v="1"/>
    <x v="5"/>
    <x v="4"/>
    <x v="1"/>
    <x v="0"/>
    <x v="0"/>
    <x v="9"/>
    <x v="1"/>
    <x v="0"/>
  </r>
  <r>
    <x v="1"/>
    <x v="5"/>
    <x v="5"/>
    <x v="1"/>
    <x v="1"/>
    <x v="0"/>
    <x v="9"/>
    <x v="1"/>
    <x v="0"/>
  </r>
  <r>
    <x v="1"/>
    <x v="5"/>
    <x v="8"/>
    <x v="1"/>
    <x v="2"/>
    <x v="0"/>
    <x v="9"/>
    <x v="1"/>
    <x v="0"/>
  </r>
  <r>
    <x v="16"/>
    <x v="5"/>
    <x v="9"/>
    <x v="1"/>
    <x v="0"/>
    <x v="0"/>
    <x v="9"/>
    <x v="1"/>
    <x v="0"/>
  </r>
  <r>
    <x v="16"/>
    <x v="5"/>
    <x v="19"/>
    <x v="1"/>
    <x v="5"/>
    <x v="0"/>
    <x v="9"/>
    <x v="1"/>
    <x v="0"/>
  </r>
  <r>
    <x v="0"/>
    <x v="6"/>
    <x v="0"/>
    <x v="1"/>
    <x v="0"/>
    <x v="0"/>
    <x v="9"/>
    <x v="1"/>
    <x v="0"/>
  </r>
  <r>
    <x v="0"/>
    <x v="6"/>
    <x v="1"/>
    <x v="1"/>
    <x v="1"/>
    <x v="0"/>
    <x v="9"/>
    <x v="1"/>
    <x v="0"/>
  </r>
  <r>
    <x v="0"/>
    <x v="6"/>
    <x v="2"/>
    <x v="1"/>
    <x v="2"/>
    <x v="0"/>
    <x v="9"/>
    <x v="1"/>
    <x v="0"/>
  </r>
  <r>
    <x v="0"/>
    <x v="6"/>
    <x v="3"/>
    <x v="1"/>
    <x v="3"/>
    <x v="0"/>
    <x v="9"/>
    <x v="1"/>
    <x v="0"/>
  </r>
  <r>
    <x v="0"/>
    <x v="6"/>
    <x v="6"/>
    <x v="1"/>
    <x v="5"/>
    <x v="0"/>
    <x v="9"/>
    <x v="1"/>
    <x v="0"/>
  </r>
  <r>
    <x v="0"/>
    <x v="6"/>
    <x v="10"/>
    <x v="1"/>
    <x v="6"/>
    <x v="0"/>
    <x v="9"/>
    <x v="1"/>
    <x v="0"/>
  </r>
  <r>
    <x v="0"/>
    <x v="6"/>
    <x v="11"/>
    <x v="1"/>
    <x v="7"/>
    <x v="0"/>
    <x v="9"/>
    <x v="1"/>
    <x v="0"/>
  </r>
  <r>
    <x v="1"/>
    <x v="6"/>
    <x v="4"/>
    <x v="1"/>
    <x v="0"/>
    <x v="0"/>
    <x v="9"/>
    <x v="1"/>
    <x v="0"/>
  </r>
  <r>
    <x v="1"/>
    <x v="6"/>
    <x v="5"/>
    <x v="1"/>
    <x v="1"/>
    <x v="0"/>
    <x v="9"/>
    <x v="1"/>
    <x v="0"/>
  </r>
  <r>
    <x v="1"/>
    <x v="6"/>
    <x v="8"/>
    <x v="1"/>
    <x v="2"/>
    <x v="0"/>
    <x v="9"/>
    <x v="1"/>
    <x v="0"/>
  </r>
  <r>
    <x v="16"/>
    <x v="6"/>
    <x v="9"/>
    <x v="1"/>
    <x v="0"/>
    <x v="0"/>
    <x v="9"/>
    <x v="1"/>
    <x v="0"/>
  </r>
  <r>
    <x v="16"/>
    <x v="6"/>
    <x v="19"/>
    <x v="1"/>
    <x v="5"/>
    <x v="0"/>
    <x v="9"/>
    <x v="1"/>
    <x v="0"/>
  </r>
  <r>
    <x v="0"/>
    <x v="7"/>
    <x v="0"/>
    <x v="1"/>
    <x v="0"/>
    <x v="0"/>
    <x v="9"/>
    <x v="1"/>
    <x v="0"/>
  </r>
  <r>
    <x v="0"/>
    <x v="7"/>
    <x v="1"/>
    <x v="1"/>
    <x v="1"/>
    <x v="0"/>
    <x v="9"/>
    <x v="1"/>
    <x v="0"/>
  </r>
  <r>
    <x v="0"/>
    <x v="7"/>
    <x v="2"/>
    <x v="1"/>
    <x v="2"/>
    <x v="0"/>
    <x v="9"/>
    <x v="1"/>
    <x v="0"/>
  </r>
  <r>
    <x v="0"/>
    <x v="7"/>
    <x v="3"/>
    <x v="1"/>
    <x v="3"/>
    <x v="0"/>
    <x v="9"/>
    <x v="1"/>
    <x v="0"/>
  </r>
  <r>
    <x v="0"/>
    <x v="7"/>
    <x v="6"/>
    <x v="1"/>
    <x v="5"/>
    <x v="0"/>
    <x v="9"/>
    <x v="1"/>
    <x v="0"/>
  </r>
  <r>
    <x v="0"/>
    <x v="7"/>
    <x v="10"/>
    <x v="1"/>
    <x v="6"/>
    <x v="0"/>
    <x v="9"/>
    <x v="1"/>
    <x v="0"/>
  </r>
  <r>
    <x v="0"/>
    <x v="7"/>
    <x v="11"/>
    <x v="1"/>
    <x v="7"/>
    <x v="0"/>
    <x v="9"/>
    <x v="1"/>
    <x v="0"/>
  </r>
  <r>
    <x v="1"/>
    <x v="7"/>
    <x v="4"/>
    <x v="1"/>
    <x v="0"/>
    <x v="0"/>
    <x v="9"/>
    <x v="1"/>
    <x v="0"/>
  </r>
  <r>
    <x v="1"/>
    <x v="7"/>
    <x v="5"/>
    <x v="1"/>
    <x v="1"/>
    <x v="0"/>
    <x v="9"/>
    <x v="1"/>
    <x v="0"/>
  </r>
  <r>
    <x v="1"/>
    <x v="7"/>
    <x v="8"/>
    <x v="1"/>
    <x v="2"/>
    <x v="0"/>
    <x v="9"/>
    <x v="1"/>
    <x v="0"/>
  </r>
  <r>
    <x v="16"/>
    <x v="7"/>
    <x v="9"/>
    <x v="1"/>
    <x v="0"/>
    <x v="0"/>
    <x v="9"/>
    <x v="1"/>
    <x v="0"/>
  </r>
  <r>
    <x v="16"/>
    <x v="7"/>
    <x v="19"/>
    <x v="1"/>
    <x v="5"/>
    <x v="0"/>
    <x v="9"/>
    <x v="1"/>
    <x v="0"/>
  </r>
  <r>
    <x v="0"/>
    <x v="8"/>
    <x v="0"/>
    <x v="1"/>
    <x v="0"/>
    <x v="0"/>
    <x v="9"/>
    <x v="1"/>
    <x v="0"/>
  </r>
  <r>
    <x v="0"/>
    <x v="8"/>
    <x v="1"/>
    <x v="1"/>
    <x v="1"/>
    <x v="0"/>
    <x v="9"/>
    <x v="1"/>
    <x v="0"/>
  </r>
  <r>
    <x v="0"/>
    <x v="8"/>
    <x v="2"/>
    <x v="1"/>
    <x v="2"/>
    <x v="0"/>
    <x v="9"/>
    <x v="1"/>
    <x v="0"/>
  </r>
  <r>
    <x v="0"/>
    <x v="8"/>
    <x v="3"/>
    <x v="1"/>
    <x v="3"/>
    <x v="0"/>
    <x v="9"/>
    <x v="1"/>
    <x v="0"/>
  </r>
  <r>
    <x v="0"/>
    <x v="8"/>
    <x v="6"/>
    <x v="1"/>
    <x v="5"/>
    <x v="0"/>
    <x v="9"/>
    <x v="1"/>
    <x v="0"/>
  </r>
  <r>
    <x v="0"/>
    <x v="8"/>
    <x v="10"/>
    <x v="1"/>
    <x v="6"/>
    <x v="0"/>
    <x v="9"/>
    <x v="1"/>
    <x v="0"/>
  </r>
  <r>
    <x v="0"/>
    <x v="8"/>
    <x v="11"/>
    <x v="1"/>
    <x v="7"/>
    <x v="0"/>
    <x v="9"/>
    <x v="1"/>
    <x v="0"/>
  </r>
  <r>
    <x v="1"/>
    <x v="8"/>
    <x v="4"/>
    <x v="1"/>
    <x v="0"/>
    <x v="0"/>
    <x v="9"/>
    <x v="1"/>
    <x v="0"/>
  </r>
  <r>
    <x v="1"/>
    <x v="8"/>
    <x v="5"/>
    <x v="1"/>
    <x v="1"/>
    <x v="0"/>
    <x v="9"/>
    <x v="1"/>
    <x v="0"/>
  </r>
  <r>
    <x v="1"/>
    <x v="8"/>
    <x v="8"/>
    <x v="1"/>
    <x v="2"/>
    <x v="0"/>
    <x v="9"/>
    <x v="1"/>
    <x v="0"/>
  </r>
  <r>
    <x v="16"/>
    <x v="8"/>
    <x v="9"/>
    <x v="1"/>
    <x v="0"/>
    <x v="0"/>
    <x v="9"/>
    <x v="1"/>
    <x v="0"/>
  </r>
  <r>
    <x v="16"/>
    <x v="8"/>
    <x v="19"/>
    <x v="1"/>
    <x v="5"/>
    <x v="0"/>
    <x v="9"/>
    <x v="1"/>
    <x v="0"/>
  </r>
  <r>
    <x v="2"/>
    <x v="4"/>
    <x v="0"/>
    <x v="1"/>
    <x v="0"/>
    <x v="1"/>
    <x v="8"/>
    <x v="5"/>
    <x v="18"/>
  </r>
  <r>
    <x v="2"/>
    <x v="4"/>
    <x v="1"/>
    <x v="1"/>
    <x v="1"/>
    <x v="1"/>
    <x v="8"/>
    <x v="5"/>
    <x v="18"/>
  </r>
  <r>
    <x v="2"/>
    <x v="4"/>
    <x v="2"/>
    <x v="1"/>
    <x v="2"/>
    <x v="1"/>
    <x v="8"/>
    <x v="5"/>
    <x v="18"/>
  </r>
  <r>
    <x v="2"/>
    <x v="4"/>
    <x v="3"/>
    <x v="1"/>
    <x v="3"/>
    <x v="1"/>
    <x v="8"/>
    <x v="5"/>
    <x v="18"/>
  </r>
  <r>
    <x v="2"/>
    <x v="4"/>
    <x v="6"/>
    <x v="1"/>
    <x v="5"/>
    <x v="1"/>
    <x v="8"/>
    <x v="5"/>
    <x v="18"/>
  </r>
  <r>
    <x v="2"/>
    <x v="4"/>
    <x v="10"/>
    <x v="1"/>
    <x v="6"/>
    <x v="1"/>
    <x v="8"/>
    <x v="5"/>
    <x v="18"/>
  </r>
  <r>
    <x v="2"/>
    <x v="4"/>
    <x v="11"/>
    <x v="1"/>
    <x v="7"/>
    <x v="1"/>
    <x v="8"/>
    <x v="5"/>
    <x v="18"/>
  </r>
  <r>
    <x v="3"/>
    <x v="4"/>
    <x v="4"/>
    <x v="1"/>
    <x v="0"/>
    <x v="1"/>
    <x v="8"/>
    <x v="5"/>
    <x v="18"/>
  </r>
  <r>
    <x v="3"/>
    <x v="4"/>
    <x v="5"/>
    <x v="1"/>
    <x v="1"/>
    <x v="1"/>
    <x v="8"/>
    <x v="5"/>
    <x v="18"/>
  </r>
  <r>
    <x v="3"/>
    <x v="4"/>
    <x v="8"/>
    <x v="1"/>
    <x v="2"/>
    <x v="1"/>
    <x v="8"/>
    <x v="5"/>
    <x v="18"/>
  </r>
  <r>
    <x v="4"/>
    <x v="4"/>
    <x v="9"/>
    <x v="1"/>
    <x v="0"/>
    <x v="1"/>
    <x v="8"/>
    <x v="5"/>
    <x v="18"/>
  </r>
  <r>
    <x v="4"/>
    <x v="4"/>
    <x v="19"/>
    <x v="1"/>
    <x v="1"/>
    <x v="1"/>
    <x v="8"/>
    <x v="5"/>
    <x v="18"/>
  </r>
  <r>
    <x v="2"/>
    <x v="5"/>
    <x v="0"/>
    <x v="1"/>
    <x v="0"/>
    <x v="1"/>
    <x v="8"/>
    <x v="5"/>
    <x v="4"/>
  </r>
  <r>
    <x v="2"/>
    <x v="5"/>
    <x v="1"/>
    <x v="1"/>
    <x v="1"/>
    <x v="1"/>
    <x v="8"/>
    <x v="5"/>
    <x v="4"/>
  </r>
  <r>
    <x v="2"/>
    <x v="5"/>
    <x v="2"/>
    <x v="1"/>
    <x v="2"/>
    <x v="1"/>
    <x v="8"/>
    <x v="5"/>
    <x v="4"/>
  </r>
  <r>
    <x v="2"/>
    <x v="5"/>
    <x v="3"/>
    <x v="1"/>
    <x v="3"/>
    <x v="1"/>
    <x v="8"/>
    <x v="5"/>
    <x v="4"/>
  </r>
  <r>
    <x v="2"/>
    <x v="5"/>
    <x v="6"/>
    <x v="1"/>
    <x v="5"/>
    <x v="1"/>
    <x v="8"/>
    <x v="5"/>
    <x v="4"/>
  </r>
  <r>
    <x v="2"/>
    <x v="5"/>
    <x v="10"/>
    <x v="1"/>
    <x v="6"/>
    <x v="1"/>
    <x v="8"/>
    <x v="5"/>
    <x v="4"/>
  </r>
  <r>
    <x v="2"/>
    <x v="5"/>
    <x v="11"/>
    <x v="1"/>
    <x v="7"/>
    <x v="1"/>
    <x v="8"/>
    <x v="5"/>
    <x v="4"/>
  </r>
  <r>
    <x v="3"/>
    <x v="5"/>
    <x v="4"/>
    <x v="1"/>
    <x v="0"/>
    <x v="1"/>
    <x v="8"/>
    <x v="5"/>
    <x v="4"/>
  </r>
  <r>
    <x v="3"/>
    <x v="5"/>
    <x v="5"/>
    <x v="1"/>
    <x v="1"/>
    <x v="1"/>
    <x v="8"/>
    <x v="5"/>
    <x v="4"/>
  </r>
  <r>
    <x v="3"/>
    <x v="5"/>
    <x v="8"/>
    <x v="1"/>
    <x v="2"/>
    <x v="1"/>
    <x v="8"/>
    <x v="5"/>
    <x v="4"/>
  </r>
  <r>
    <x v="4"/>
    <x v="5"/>
    <x v="9"/>
    <x v="1"/>
    <x v="0"/>
    <x v="1"/>
    <x v="8"/>
    <x v="5"/>
    <x v="4"/>
  </r>
  <r>
    <x v="4"/>
    <x v="5"/>
    <x v="19"/>
    <x v="1"/>
    <x v="5"/>
    <x v="1"/>
    <x v="8"/>
    <x v="5"/>
    <x v="4"/>
  </r>
  <r>
    <x v="2"/>
    <x v="6"/>
    <x v="0"/>
    <x v="1"/>
    <x v="0"/>
    <x v="1"/>
    <x v="8"/>
    <x v="5"/>
    <x v="4"/>
  </r>
  <r>
    <x v="2"/>
    <x v="6"/>
    <x v="1"/>
    <x v="1"/>
    <x v="1"/>
    <x v="1"/>
    <x v="8"/>
    <x v="5"/>
    <x v="4"/>
  </r>
  <r>
    <x v="2"/>
    <x v="6"/>
    <x v="2"/>
    <x v="1"/>
    <x v="2"/>
    <x v="1"/>
    <x v="8"/>
    <x v="5"/>
    <x v="4"/>
  </r>
  <r>
    <x v="2"/>
    <x v="6"/>
    <x v="3"/>
    <x v="1"/>
    <x v="3"/>
    <x v="1"/>
    <x v="8"/>
    <x v="5"/>
    <x v="4"/>
  </r>
  <r>
    <x v="2"/>
    <x v="6"/>
    <x v="6"/>
    <x v="1"/>
    <x v="5"/>
    <x v="1"/>
    <x v="8"/>
    <x v="5"/>
    <x v="4"/>
  </r>
  <r>
    <x v="2"/>
    <x v="6"/>
    <x v="10"/>
    <x v="1"/>
    <x v="6"/>
    <x v="1"/>
    <x v="8"/>
    <x v="5"/>
    <x v="4"/>
  </r>
  <r>
    <x v="2"/>
    <x v="6"/>
    <x v="11"/>
    <x v="1"/>
    <x v="7"/>
    <x v="1"/>
    <x v="8"/>
    <x v="5"/>
    <x v="4"/>
  </r>
  <r>
    <x v="3"/>
    <x v="6"/>
    <x v="4"/>
    <x v="1"/>
    <x v="0"/>
    <x v="1"/>
    <x v="8"/>
    <x v="5"/>
    <x v="4"/>
  </r>
  <r>
    <x v="3"/>
    <x v="6"/>
    <x v="5"/>
    <x v="1"/>
    <x v="1"/>
    <x v="1"/>
    <x v="8"/>
    <x v="5"/>
    <x v="4"/>
  </r>
  <r>
    <x v="3"/>
    <x v="6"/>
    <x v="8"/>
    <x v="1"/>
    <x v="2"/>
    <x v="1"/>
    <x v="8"/>
    <x v="5"/>
    <x v="4"/>
  </r>
  <r>
    <x v="4"/>
    <x v="6"/>
    <x v="9"/>
    <x v="1"/>
    <x v="0"/>
    <x v="1"/>
    <x v="8"/>
    <x v="5"/>
    <x v="4"/>
  </r>
  <r>
    <x v="4"/>
    <x v="6"/>
    <x v="19"/>
    <x v="1"/>
    <x v="5"/>
    <x v="1"/>
    <x v="8"/>
    <x v="5"/>
    <x v="4"/>
  </r>
  <r>
    <x v="2"/>
    <x v="7"/>
    <x v="0"/>
    <x v="1"/>
    <x v="0"/>
    <x v="1"/>
    <x v="8"/>
    <x v="5"/>
    <x v="4"/>
  </r>
  <r>
    <x v="2"/>
    <x v="7"/>
    <x v="1"/>
    <x v="1"/>
    <x v="1"/>
    <x v="1"/>
    <x v="8"/>
    <x v="5"/>
    <x v="4"/>
  </r>
  <r>
    <x v="2"/>
    <x v="7"/>
    <x v="2"/>
    <x v="1"/>
    <x v="2"/>
    <x v="1"/>
    <x v="8"/>
    <x v="5"/>
    <x v="4"/>
  </r>
  <r>
    <x v="2"/>
    <x v="7"/>
    <x v="3"/>
    <x v="1"/>
    <x v="3"/>
    <x v="1"/>
    <x v="8"/>
    <x v="5"/>
    <x v="4"/>
  </r>
  <r>
    <x v="2"/>
    <x v="7"/>
    <x v="6"/>
    <x v="1"/>
    <x v="5"/>
    <x v="1"/>
    <x v="8"/>
    <x v="5"/>
    <x v="4"/>
  </r>
  <r>
    <x v="2"/>
    <x v="7"/>
    <x v="10"/>
    <x v="1"/>
    <x v="6"/>
    <x v="1"/>
    <x v="8"/>
    <x v="5"/>
    <x v="4"/>
  </r>
  <r>
    <x v="2"/>
    <x v="7"/>
    <x v="11"/>
    <x v="1"/>
    <x v="7"/>
    <x v="1"/>
    <x v="8"/>
    <x v="5"/>
    <x v="4"/>
  </r>
  <r>
    <x v="3"/>
    <x v="7"/>
    <x v="4"/>
    <x v="1"/>
    <x v="0"/>
    <x v="1"/>
    <x v="8"/>
    <x v="5"/>
    <x v="4"/>
  </r>
  <r>
    <x v="3"/>
    <x v="7"/>
    <x v="5"/>
    <x v="1"/>
    <x v="1"/>
    <x v="1"/>
    <x v="8"/>
    <x v="5"/>
    <x v="4"/>
  </r>
  <r>
    <x v="3"/>
    <x v="7"/>
    <x v="8"/>
    <x v="1"/>
    <x v="2"/>
    <x v="1"/>
    <x v="8"/>
    <x v="5"/>
    <x v="4"/>
  </r>
  <r>
    <x v="4"/>
    <x v="7"/>
    <x v="9"/>
    <x v="1"/>
    <x v="0"/>
    <x v="1"/>
    <x v="8"/>
    <x v="5"/>
    <x v="4"/>
  </r>
  <r>
    <x v="4"/>
    <x v="7"/>
    <x v="19"/>
    <x v="1"/>
    <x v="5"/>
    <x v="1"/>
    <x v="8"/>
    <x v="5"/>
    <x v="4"/>
  </r>
  <r>
    <x v="2"/>
    <x v="8"/>
    <x v="0"/>
    <x v="1"/>
    <x v="0"/>
    <x v="1"/>
    <x v="8"/>
    <x v="5"/>
    <x v="4"/>
  </r>
  <r>
    <x v="2"/>
    <x v="8"/>
    <x v="1"/>
    <x v="1"/>
    <x v="1"/>
    <x v="1"/>
    <x v="8"/>
    <x v="5"/>
    <x v="4"/>
  </r>
  <r>
    <x v="2"/>
    <x v="8"/>
    <x v="2"/>
    <x v="1"/>
    <x v="2"/>
    <x v="1"/>
    <x v="8"/>
    <x v="5"/>
    <x v="4"/>
  </r>
  <r>
    <x v="2"/>
    <x v="8"/>
    <x v="3"/>
    <x v="1"/>
    <x v="3"/>
    <x v="1"/>
    <x v="8"/>
    <x v="5"/>
    <x v="4"/>
  </r>
  <r>
    <x v="2"/>
    <x v="8"/>
    <x v="6"/>
    <x v="1"/>
    <x v="5"/>
    <x v="1"/>
    <x v="8"/>
    <x v="5"/>
    <x v="4"/>
  </r>
  <r>
    <x v="2"/>
    <x v="8"/>
    <x v="10"/>
    <x v="1"/>
    <x v="6"/>
    <x v="1"/>
    <x v="8"/>
    <x v="5"/>
    <x v="4"/>
  </r>
  <r>
    <x v="2"/>
    <x v="8"/>
    <x v="11"/>
    <x v="1"/>
    <x v="7"/>
    <x v="1"/>
    <x v="8"/>
    <x v="5"/>
    <x v="4"/>
  </r>
  <r>
    <x v="3"/>
    <x v="8"/>
    <x v="4"/>
    <x v="1"/>
    <x v="0"/>
    <x v="1"/>
    <x v="8"/>
    <x v="5"/>
    <x v="4"/>
  </r>
  <r>
    <x v="3"/>
    <x v="8"/>
    <x v="5"/>
    <x v="1"/>
    <x v="1"/>
    <x v="1"/>
    <x v="8"/>
    <x v="5"/>
    <x v="4"/>
  </r>
  <r>
    <x v="3"/>
    <x v="8"/>
    <x v="8"/>
    <x v="1"/>
    <x v="2"/>
    <x v="1"/>
    <x v="8"/>
    <x v="5"/>
    <x v="4"/>
  </r>
  <r>
    <x v="4"/>
    <x v="8"/>
    <x v="9"/>
    <x v="1"/>
    <x v="0"/>
    <x v="1"/>
    <x v="8"/>
    <x v="5"/>
    <x v="4"/>
  </r>
  <r>
    <x v="4"/>
    <x v="8"/>
    <x v="19"/>
    <x v="1"/>
    <x v="5"/>
    <x v="1"/>
    <x v="8"/>
    <x v="5"/>
    <x v="4"/>
  </r>
  <r>
    <x v="4"/>
    <x v="4"/>
    <x v="20"/>
    <x v="0"/>
    <x v="9"/>
    <x v="2"/>
    <x v="8"/>
    <x v="5"/>
    <x v="18"/>
  </r>
  <r>
    <x v="4"/>
    <x v="5"/>
    <x v="20"/>
    <x v="0"/>
    <x v="10"/>
    <x v="2"/>
    <x v="8"/>
    <x v="5"/>
    <x v="4"/>
  </r>
  <r>
    <x v="4"/>
    <x v="6"/>
    <x v="20"/>
    <x v="0"/>
    <x v="10"/>
    <x v="2"/>
    <x v="8"/>
    <x v="5"/>
    <x v="4"/>
  </r>
  <r>
    <x v="4"/>
    <x v="7"/>
    <x v="20"/>
    <x v="0"/>
    <x v="10"/>
    <x v="2"/>
    <x v="8"/>
    <x v="5"/>
    <x v="4"/>
  </r>
  <r>
    <x v="4"/>
    <x v="8"/>
    <x v="20"/>
    <x v="0"/>
    <x v="10"/>
    <x v="2"/>
    <x v="8"/>
    <x v="5"/>
    <x v="4"/>
  </r>
  <r>
    <x v="5"/>
    <x v="4"/>
    <x v="0"/>
    <x v="1"/>
    <x v="0"/>
    <x v="3"/>
    <x v="9"/>
    <x v="6"/>
    <x v="0"/>
  </r>
  <r>
    <x v="5"/>
    <x v="4"/>
    <x v="1"/>
    <x v="1"/>
    <x v="1"/>
    <x v="3"/>
    <x v="9"/>
    <x v="6"/>
    <x v="0"/>
  </r>
  <r>
    <x v="5"/>
    <x v="4"/>
    <x v="2"/>
    <x v="1"/>
    <x v="2"/>
    <x v="3"/>
    <x v="9"/>
    <x v="6"/>
    <x v="0"/>
  </r>
  <r>
    <x v="5"/>
    <x v="4"/>
    <x v="3"/>
    <x v="1"/>
    <x v="3"/>
    <x v="3"/>
    <x v="9"/>
    <x v="6"/>
    <x v="0"/>
  </r>
  <r>
    <x v="5"/>
    <x v="4"/>
    <x v="6"/>
    <x v="1"/>
    <x v="5"/>
    <x v="3"/>
    <x v="9"/>
    <x v="6"/>
    <x v="0"/>
  </r>
  <r>
    <x v="5"/>
    <x v="4"/>
    <x v="10"/>
    <x v="1"/>
    <x v="6"/>
    <x v="3"/>
    <x v="9"/>
    <x v="6"/>
    <x v="0"/>
  </r>
  <r>
    <x v="5"/>
    <x v="4"/>
    <x v="11"/>
    <x v="1"/>
    <x v="7"/>
    <x v="3"/>
    <x v="9"/>
    <x v="6"/>
    <x v="0"/>
  </r>
  <r>
    <x v="17"/>
    <x v="4"/>
    <x v="4"/>
    <x v="1"/>
    <x v="0"/>
    <x v="3"/>
    <x v="9"/>
    <x v="6"/>
    <x v="0"/>
  </r>
  <r>
    <x v="17"/>
    <x v="4"/>
    <x v="5"/>
    <x v="1"/>
    <x v="1"/>
    <x v="3"/>
    <x v="9"/>
    <x v="6"/>
    <x v="0"/>
  </r>
  <r>
    <x v="17"/>
    <x v="4"/>
    <x v="8"/>
    <x v="1"/>
    <x v="2"/>
    <x v="3"/>
    <x v="9"/>
    <x v="6"/>
    <x v="0"/>
  </r>
  <r>
    <x v="6"/>
    <x v="4"/>
    <x v="9"/>
    <x v="1"/>
    <x v="0"/>
    <x v="3"/>
    <x v="9"/>
    <x v="6"/>
    <x v="0"/>
  </r>
  <r>
    <x v="6"/>
    <x v="4"/>
    <x v="19"/>
    <x v="1"/>
    <x v="1"/>
    <x v="3"/>
    <x v="9"/>
    <x v="6"/>
    <x v="0"/>
  </r>
  <r>
    <x v="5"/>
    <x v="5"/>
    <x v="0"/>
    <x v="1"/>
    <x v="0"/>
    <x v="3"/>
    <x v="9"/>
    <x v="1"/>
    <x v="0"/>
  </r>
  <r>
    <x v="5"/>
    <x v="5"/>
    <x v="1"/>
    <x v="1"/>
    <x v="1"/>
    <x v="3"/>
    <x v="9"/>
    <x v="1"/>
    <x v="0"/>
  </r>
  <r>
    <x v="5"/>
    <x v="5"/>
    <x v="2"/>
    <x v="1"/>
    <x v="2"/>
    <x v="3"/>
    <x v="9"/>
    <x v="1"/>
    <x v="0"/>
  </r>
  <r>
    <x v="5"/>
    <x v="5"/>
    <x v="3"/>
    <x v="1"/>
    <x v="3"/>
    <x v="3"/>
    <x v="9"/>
    <x v="1"/>
    <x v="0"/>
  </r>
  <r>
    <x v="5"/>
    <x v="5"/>
    <x v="6"/>
    <x v="1"/>
    <x v="5"/>
    <x v="3"/>
    <x v="9"/>
    <x v="1"/>
    <x v="0"/>
  </r>
  <r>
    <x v="5"/>
    <x v="5"/>
    <x v="10"/>
    <x v="1"/>
    <x v="6"/>
    <x v="3"/>
    <x v="9"/>
    <x v="1"/>
    <x v="0"/>
  </r>
  <r>
    <x v="5"/>
    <x v="5"/>
    <x v="11"/>
    <x v="1"/>
    <x v="7"/>
    <x v="3"/>
    <x v="9"/>
    <x v="1"/>
    <x v="0"/>
  </r>
  <r>
    <x v="17"/>
    <x v="5"/>
    <x v="4"/>
    <x v="1"/>
    <x v="0"/>
    <x v="3"/>
    <x v="9"/>
    <x v="1"/>
    <x v="0"/>
  </r>
  <r>
    <x v="17"/>
    <x v="5"/>
    <x v="5"/>
    <x v="1"/>
    <x v="1"/>
    <x v="3"/>
    <x v="9"/>
    <x v="1"/>
    <x v="0"/>
  </r>
  <r>
    <x v="17"/>
    <x v="5"/>
    <x v="8"/>
    <x v="1"/>
    <x v="2"/>
    <x v="3"/>
    <x v="9"/>
    <x v="1"/>
    <x v="0"/>
  </r>
  <r>
    <x v="6"/>
    <x v="5"/>
    <x v="9"/>
    <x v="1"/>
    <x v="0"/>
    <x v="3"/>
    <x v="9"/>
    <x v="1"/>
    <x v="0"/>
  </r>
  <r>
    <x v="6"/>
    <x v="5"/>
    <x v="19"/>
    <x v="1"/>
    <x v="5"/>
    <x v="3"/>
    <x v="9"/>
    <x v="1"/>
    <x v="0"/>
  </r>
  <r>
    <x v="5"/>
    <x v="6"/>
    <x v="0"/>
    <x v="1"/>
    <x v="0"/>
    <x v="3"/>
    <x v="9"/>
    <x v="1"/>
    <x v="0"/>
  </r>
  <r>
    <x v="5"/>
    <x v="6"/>
    <x v="1"/>
    <x v="1"/>
    <x v="1"/>
    <x v="3"/>
    <x v="9"/>
    <x v="1"/>
    <x v="0"/>
  </r>
  <r>
    <x v="5"/>
    <x v="6"/>
    <x v="2"/>
    <x v="1"/>
    <x v="2"/>
    <x v="3"/>
    <x v="9"/>
    <x v="1"/>
    <x v="0"/>
  </r>
  <r>
    <x v="5"/>
    <x v="6"/>
    <x v="3"/>
    <x v="1"/>
    <x v="3"/>
    <x v="3"/>
    <x v="9"/>
    <x v="1"/>
    <x v="0"/>
  </r>
  <r>
    <x v="5"/>
    <x v="6"/>
    <x v="6"/>
    <x v="1"/>
    <x v="5"/>
    <x v="3"/>
    <x v="9"/>
    <x v="1"/>
    <x v="0"/>
  </r>
  <r>
    <x v="5"/>
    <x v="6"/>
    <x v="10"/>
    <x v="1"/>
    <x v="6"/>
    <x v="3"/>
    <x v="9"/>
    <x v="1"/>
    <x v="0"/>
  </r>
  <r>
    <x v="5"/>
    <x v="6"/>
    <x v="11"/>
    <x v="1"/>
    <x v="7"/>
    <x v="3"/>
    <x v="9"/>
    <x v="1"/>
    <x v="0"/>
  </r>
  <r>
    <x v="17"/>
    <x v="6"/>
    <x v="4"/>
    <x v="1"/>
    <x v="0"/>
    <x v="3"/>
    <x v="9"/>
    <x v="1"/>
    <x v="0"/>
  </r>
  <r>
    <x v="17"/>
    <x v="6"/>
    <x v="5"/>
    <x v="1"/>
    <x v="1"/>
    <x v="3"/>
    <x v="9"/>
    <x v="1"/>
    <x v="0"/>
  </r>
  <r>
    <x v="17"/>
    <x v="6"/>
    <x v="8"/>
    <x v="1"/>
    <x v="2"/>
    <x v="3"/>
    <x v="9"/>
    <x v="1"/>
    <x v="0"/>
  </r>
  <r>
    <x v="6"/>
    <x v="6"/>
    <x v="9"/>
    <x v="1"/>
    <x v="0"/>
    <x v="3"/>
    <x v="9"/>
    <x v="1"/>
    <x v="0"/>
  </r>
  <r>
    <x v="6"/>
    <x v="6"/>
    <x v="19"/>
    <x v="1"/>
    <x v="5"/>
    <x v="3"/>
    <x v="9"/>
    <x v="1"/>
    <x v="0"/>
  </r>
  <r>
    <x v="5"/>
    <x v="7"/>
    <x v="0"/>
    <x v="1"/>
    <x v="0"/>
    <x v="3"/>
    <x v="9"/>
    <x v="1"/>
    <x v="0"/>
  </r>
  <r>
    <x v="5"/>
    <x v="7"/>
    <x v="1"/>
    <x v="1"/>
    <x v="1"/>
    <x v="3"/>
    <x v="9"/>
    <x v="1"/>
    <x v="0"/>
  </r>
  <r>
    <x v="5"/>
    <x v="7"/>
    <x v="2"/>
    <x v="1"/>
    <x v="2"/>
    <x v="3"/>
    <x v="9"/>
    <x v="1"/>
    <x v="0"/>
  </r>
  <r>
    <x v="5"/>
    <x v="7"/>
    <x v="3"/>
    <x v="1"/>
    <x v="3"/>
    <x v="3"/>
    <x v="9"/>
    <x v="1"/>
    <x v="0"/>
  </r>
  <r>
    <x v="5"/>
    <x v="7"/>
    <x v="6"/>
    <x v="1"/>
    <x v="5"/>
    <x v="3"/>
    <x v="9"/>
    <x v="1"/>
    <x v="0"/>
  </r>
  <r>
    <x v="5"/>
    <x v="7"/>
    <x v="10"/>
    <x v="1"/>
    <x v="6"/>
    <x v="3"/>
    <x v="9"/>
    <x v="1"/>
    <x v="0"/>
  </r>
  <r>
    <x v="5"/>
    <x v="7"/>
    <x v="11"/>
    <x v="1"/>
    <x v="7"/>
    <x v="3"/>
    <x v="9"/>
    <x v="1"/>
    <x v="0"/>
  </r>
  <r>
    <x v="17"/>
    <x v="7"/>
    <x v="4"/>
    <x v="1"/>
    <x v="0"/>
    <x v="3"/>
    <x v="9"/>
    <x v="1"/>
    <x v="0"/>
  </r>
  <r>
    <x v="17"/>
    <x v="7"/>
    <x v="5"/>
    <x v="1"/>
    <x v="1"/>
    <x v="3"/>
    <x v="9"/>
    <x v="1"/>
    <x v="0"/>
  </r>
  <r>
    <x v="17"/>
    <x v="7"/>
    <x v="8"/>
    <x v="1"/>
    <x v="2"/>
    <x v="3"/>
    <x v="9"/>
    <x v="1"/>
    <x v="0"/>
  </r>
  <r>
    <x v="6"/>
    <x v="7"/>
    <x v="9"/>
    <x v="1"/>
    <x v="0"/>
    <x v="3"/>
    <x v="9"/>
    <x v="1"/>
    <x v="0"/>
  </r>
  <r>
    <x v="6"/>
    <x v="7"/>
    <x v="19"/>
    <x v="1"/>
    <x v="5"/>
    <x v="3"/>
    <x v="9"/>
    <x v="1"/>
    <x v="0"/>
  </r>
  <r>
    <x v="5"/>
    <x v="8"/>
    <x v="0"/>
    <x v="1"/>
    <x v="0"/>
    <x v="3"/>
    <x v="9"/>
    <x v="1"/>
    <x v="0"/>
  </r>
  <r>
    <x v="5"/>
    <x v="8"/>
    <x v="1"/>
    <x v="1"/>
    <x v="1"/>
    <x v="3"/>
    <x v="9"/>
    <x v="1"/>
    <x v="0"/>
  </r>
  <r>
    <x v="5"/>
    <x v="8"/>
    <x v="2"/>
    <x v="1"/>
    <x v="2"/>
    <x v="3"/>
    <x v="9"/>
    <x v="1"/>
    <x v="0"/>
  </r>
  <r>
    <x v="5"/>
    <x v="8"/>
    <x v="3"/>
    <x v="1"/>
    <x v="3"/>
    <x v="3"/>
    <x v="9"/>
    <x v="1"/>
    <x v="0"/>
  </r>
  <r>
    <x v="5"/>
    <x v="8"/>
    <x v="6"/>
    <x v="1"/>
    <x v="5"/>
    <x v="3"/>
    <x v="9"/>
    <x v="1"/>
    <x v="0"/>
  </r>
  <r>
    <x v="5"/>
    <x v="8"/>
    <x v="10"/>
    <x v="1"/>
    <x v="6"/>
    <x v="3"/>
    <x v="9"/>
    <x v="1"/>
    <x v="0"/>
  </r>
  <r>
    <x v="5"/>
    <x v="8"/>
    <x v="11"/>
    <x v="1"/>
    <x v="7"/>
    <x v="3"/>
    <x v="9"/>
    <x v="1"/>
    <x v="0"/>
  </r>
  <r>
    <x v="17"/>
    <x v="8"/>
    <x v="4"/>
    <x v="1"/>
    <x v="0"/>
    <x v="3"/>
    <x v="9"/>
    <x v="1"/>
    <x v="0"/>
  </r>
  <r>
    <x v="17"/>
    <x v="8"/>
    <x v="5"/>
    <x v="1"/>
    <x v="1"/>
    <x v="3"/>
    <x v="9"/>
    <x v="1"/>
    <x v="0"/>
  </r>
  <r>
    <x v="17"/>
    <x v="8"/>
    <x v="8"/>
    <x v="1"/>
    <x v="2"/>
    <x v="3"/>
    <x v="9"/>
    <x v="1"/>
    <x v="0"/>
  </r>
  <r>
    <x v="6"/>
    <x v="8"/>
    <x v="9"/>
    <x v="1"/>
    <x v="0"/>
    <x v="3"/>
    <x v="9"/>
    <x v="1"/>
    <x v="0"/>
  </r>
  <r>
    <x v="6"/>
    <x v="8"/>
    <x v="19"/>
    <x v="1"/>
    <x v="5"/>
    <x v="3"/>
    <x v="9"/>
    <x v="1"/>
    <x v="0"/>
  </r>
  <r>
    <x v="7"/>
    <x v="4"/>
    <x v="0"/>
    <x v="1"/>
    <x v="0"/>
    <x v="4"/>
    <x v="8"/>
    <x v="5"/>
    <x v="18"/>
  </r>
  <r>
    <x v="7"/>
    <x v="4"/>
    <x v="1"/>
    <x v="1"/>
    <x v="1"/>
    <x v="4"/>
    <x v="8"/>
    <x v="5"/>
    <x v="18"/>
  </r>
  <r>
    <x v="7"/>
    <x v="4"/>
    <x v="2"/>
    <x v="1"/>
    <x v="2"/>
    <x v="4"/>
    <x v="8"/>
    <x v="5"/>
    <x v="18"/>
  </r>
  <r>
    <x v="7"/>
    <x v="4"/>
    <x v="3"/>
    <x v="1"/>
    <x v="3"/>
    <x v="4"/>
    <x v="8"/>
    <x v="5"/>
    <x v="18"/>
  </r>
  <r>
    <x v="7"/>
    <x v="4"/>
    <x v="6"/>
    <x v="1"/>
    <x v="5"/>
    <x v="4"/>
    <x v="8"/>
    <x v="5"/>
    <x v="18"/>
  </r>
  <r>
    <x v="7"/>
    <x v="4"/>
    <x v="10"/>
    <x v="1"/>
    <x v="6"/>
    <x v="4"/>
    <x v="8"/>
    <x v="5"/>
    <x v="18"/>
  </r>
  <r>
    <x v="7"/>
    <x v="4"/>
    <x v="11"/>
    <x v="1"/>
    <x v="7"/>
    <x v="4"/>
    <x v="8"/>
    <x v="5"/>
    <x v="18"/>
  </r>
  <r>
    <x v="8"/>
    <x v="4"/>
    <x v="4"/>
    <x v="1"/>
    <x v="0"/>
    <x v="4"/>
    <x v="8"/>
    <x v="5"/>
    <x v="18"/>
  </r>
  <r>
    <x v="8"/>
    <x v="4"/>
    <x v="5"/>
    <x v="1"/>
    <x v="1"/>
    <x v="4"/>
    <x v="8"/>
    <x v="5"/>
    <x v="18"/>
  </r>
  <r>
    <x v="8"/>
    <x v="4"/>
    <x v="8"/>
    <x v="1"/>
    <x v="2"/>
    <x v="4"/>
    <x v="8"/>
    <x v="5"/>
    <x v="18"/>
  </r>
  <r>
    <x v="9"/>
    <x v="4"/>
    <x v="9"/>
    <x v="1"/>
    <x v="0"/>
    <x v="4"/>
    <x v="8"/>
    <x v="5"/>
    <x v="18"/>
  </r>
  <r>
    <x v="9"/>
    <x v="4"/>
    <x v="19"/>
    <x v="1"/>
    <x v="1"/>
    <x v="4"/>
    <x v="8"/>
    <x v="5"/>
    <x v="18"/>
  </r>
  <r>
    <x v="7"/>
    <x v="5"/>
    <x v="0"/>
    <x v="1"/>
    <x v="0"/>
    <x v="4"/>
    <x v="8"/>
    <x v="5"/>
    <x v="4"/>
  </r>
  <r>
    <x v="7"/>
    <x v="5"/>
    <x v="1"/>
    <x v="1"/>
    <x v="1"/>
    <x v="4"/>
    <x v="8"/>
    <x v="5"/>
    <x v="4"/>
  </r>
  <r>
    <x v="7"/>
    <x v="5"/>
    <x v="2"/>
    <x v="1"/>
    <x v="2"/>
    <x v="4"/>
    <x v="8"/>
    <x v="5"/>
    <x v="4"/>
  </r>
  <r>
    <x v="7"/>
    <x v="5"/>
    <x v="3"/>
    <x v="1"/>
    <x v="3"/>
    <x v="4"/>
    <x v="8"/>
    <x v="5"/>
    <x v="4"/>
  </r>
  <r>
    <x v="7"/>
    <x v="5"/>
    <x v="6"/>
    <x v="1"/>
    <x v="5"/>
    <x v="4"/>
    <x v="8"/>
    <x v="5"/>
    <x v="4"/>
  </r>
  <r>
    <x v="7"/>
    <x v="5"/>
    <x v="10"/>
    <x v="1"/>
    <x v="6"/>
    <x v="4"/>
    <x v="8"/>
    <x v="5"/>
    <x v="4"/>
  </r>
  <r>
    <x v="7"/>
    <x v="5"/>
    <x v="11"/>
    <x v="1"/>
    <x v="7"/>
    <x v="4"/>
    <x v="8"/>
    <x v="5"/>
    <x v="4"/>
  </r>
  <r>
    <x v="8"/>
    <x v="5"/>
    <x v="4"/>
    <x v="1"/>
    <x v="0"/>
    <x v="4"/>
    <x v="8"/>
    <x v="5"/>
    <x v="4"/>
  </r>
  <r>
    <x v="8"/>
    <x v="5"/>
    <x v="5"/>
    <x v="1"/>
    <x v="1"/>
    <x v="4"/>
    <x v="8"/>
    <x v="5"/>
    <x v="4"/>
  </r>
  <r>
    <x v="8"/>
    <x v="5"/>
    <x v="8"/>
    <x v="1"/>
    <x v="2"/>
    <x v="4"/>
    <x v="8"/>
    <x v="5"/>
    <x v="4"/>
  </r>
  <r>
    <x v="9"/>
    <x v="5"/>
    <x v="9"/>
    <x v="1"/>
    <x v="0"/>
    <x v="4"/>
    <x v="8"/>
    <x v="5"/>
    <x v="4"/>
  </r>
  <r>
    <x v="9"/>
    <x v="5"/>
    <x v="19"/>
    <x v="1"/>
    <x v="5"/>
    <x v="4"/>
    <x v="8"/>
    <x v="5"/>
    <x v="4"/>
  </r>
  <r>
    <x v="7"/>
    <x v="6"/>
    <x v="0"/>
    <x v="1"/>
    <x v="0"/>
    <x v="4"/>
    <x v="8"/>
    <x v="5"/>
    <x v="4"/>
  </r>
  <r>
    <x v="7"/>
    <x v="6"/>
    <x v="1"/>
    <x v="1"/>
    <x v="1"/>
    <x v="4"/>
    <x v="8"/>
    <x v="5"/>
    <x v="4"/>
  </r>
  <r>
    <x v="7"/>
    <x v="6"/>
    <x v="2"/>
    <x v="1"/>
    <x v="2"/>
    <x v="4"/>
    <x v="8"/>
    <x v="5"/>
    <x v="4"/>
  </r>
  <r>
    <x v="7"/>
    <x v="6"/>
    <x v="3"/>
    <x v="1"/>
    <x v="3"/>
    <x v="4"/>
    <x v="8"/>
    <x v="5"/>
    <x v="4"/>
  </r>
  <r>
    <x v="7"/>
    <x v="6"/>
    <x v="6"/>
    <x v="1"/>
    <x v="5"/>
    <x v="4"/>
    <x v="8"/>
    <x v="5"/>
    <x v="4"/>
  </r>
  <r>
    <x v="7"/>
    <x v="6"/>
    <x v="10"/>
    <x v="1"/>
    <x v="6"/>
    <x v="4"/>
    <x v="8"/>
    <x v="5"/>
    <x v="4"/>
  </r>
  <r>
    <x v="7"/>
    <x v="6"/>
    <x v="11"/>
    <x v="1"/>
    <x v="7"/>
    <x v="4"/>
    <x v="8"/>
    <x v="5"/>
    <x v="4"/>
  </r>
  <r>
    <x v="8"/>
    <x v="6"/>
    <x v="4"/>
    <x v="1"/>
    <x v="0"/>
    <x v="4"/>
    <x v="8"/>
    <x v="5"/>
    <x v="4"/>
  </r>
  <r>
    <x v="8"/>
    <x v="6"/>
    <x v="5"/>
    <x v="1"/>
    <x v="1"/>
    <x v="4"/>
    <x v="8"/>
    <x v="5"/>
    <x v="4"/>
  </r>
  <r>
    <x v="8"/>
    <x v="6"/>
    <x v="8"/>
    <x v="1"/>
    <x v="2"/>
    <x v="4"/>
    <x v="8"/>
    <x v="5"/>
    <x v="4"/>
  </r>
  <r>
    <x v="9"/>
    <x v="6"/>
    <x v="9"/>
    <x v="1"/>
    <x v="0"/>
    <x v="4"/>
    <x v="8"/>
    <x v="5"/>
    <x v="4"/>
  </r>
  <r>
    <x v="9"/>
    <x v="6"/>
    <x v="19"/>
    <x v="1"/>
    <x v="5"/>
    <x v="4"/>
    <x v="8"/>
    <x v="5"/>
    <x v="4"/>
  </r>
  <r>
    <x v="7"/>
    <x v="7"/>
    <x v="0"/>
    <x v="1"/>
    <x v="0"/>
    <x v="4"/>
    <x v="8"/>
    <x v="5"/>
    <x v="4"/>
  </r>
  <r>
    <x v="7"/>
    <x v="7"/>
    <x v="1"/>
    <x v="1"/>
    <x v="1"/>
    <x v="4"/>
    <x v="8"/>
    <x v="5"/>
    <x v="4"/>
  </r>
  <r>
    <x v="7"/>
    <x v="7"/>
    <x v="2"/>
    <x v="1"/>
    <x v="2"/>
    <x v="4"/>
    <x v="8"/>
    <x v="5"/>
    <x v="4"/>
  </r>
  <r>
    <x v="7"/>
    <x v="7"/>
    <x v="3"/>
    <x v="1"/>
    <x v="3"/>
    <x v="4"/>
    <x v="8"/>
    <x v="5"/>
    <x v="4"/>
  </r>
  <r>
    <x v="7"/>
    <x v="7"/>
    <x v="6"/>
    <x v="1"/>
    <x v="5"/>
    <x v="4"/>
    <x v="8"/>
    <x v="5"/>
    <x v="4"/>
  </r>
  <r>
    <x v="7"/>
    <x v="7"/>
    <x v="10"/>
    <x v="1"/>
    <x v="6"/>
    <x v="4"/>
    <x v="8"/>
    <x v="5"/>
    <x v="4"/>
  </r>
  <r>
    <x v="7"/>
    <x v="7"/>
    <x v="11"/>
    <x v="1"/>
    <x v="7"/>
    <x v="4"/>
    <x v="8"/>
    <x v="5"/>
    <x v="4"/>
  </r>
  <r>
    <x v="8"/>
    <x v="7"/>
    <x v="4"/>
    <x v="1"/>
    <x v="0"/>
    <x v="4"/>
    <x v="8"/>
    <x v="5"/>
    <x v="4"/>
  </r>
  <r>
    <x v="8"/>
    <x v="7"/>
    <x v="5"/>
    <x v="1"/>
    <x v="1"/>
    <x v="4"/>
    <x v="8"/>
    <x v="5"/>
    <x v="4"/>
  </r>
  <r>
    <x v="8"/>
    <x v="7"/>
    <x v="8"/>
    <x v="1"/>
    <x v="2"/>
    <x v="4"/>
    <x v="8"/>
    <x v="5"/>
    <x v="4"/>
  </r>
  <r>
    <x v="9"/>
    <x v="7"/>
    <x v="9"/>
    <x v="1"/>
    <x v="0"/>
    <x v="4"/>
    <x v="8"/>
    <x v="5"/>
    <x v="4"/>
  </r>
  <r>
    <x v="9"/>
    <x v="7"/>
    <x v="19"/>
    <x v="1"/>
    <x v="5"/>
    <x v="4"/>
    <x v="8"/>
    <x v="5"/>
    <x v="4"/>
  </r>
  <r>
    <x v="7"/>
    <x v="8"/>
    <x v="0"/>
    <x v="1"/>
    <x v="0"/>
    <x v="4"/>
    <x v="8"/>
    <x v="5"/>
    <x v="4"/>
  </r>
  <r>
    <x v="7"/>
    <x v="8"/>
    <x v="1"/>
    <x v="1"/>
    <x v="1"/>
    <x v="4"/>
    <x v="8"/>
    <x v="5"/>
    <x v="4"/>
  </r>
  <r>
    <x v="7"/>
    <x v="8"/>
    <x v="2"/>
    <x v="1"/>
    <x v="2"/>
    <x v="4"/>
    <x v="8"/>
    <x v="5"/>
    <x v="4"/>
  </r>
  <r>
    <x v="7"/>
    <x v="8"/>
    <x v="3"/>
    <x v="1"/>
    <x v="3"/>
    <x v="4"/>
    <x v="8"/>
    <x v="5"/>
    <x v="4"/>
  </r>
  <r>
    <x v="7"/>
    <x v="8"/>
    <x v="6"/>
    <x v="1"/>
    <x v="5"/>
    <x v="4"/>
    <x v="8"/>
    <x v="5"/>
    <x v="4"/>
  </r>
  <r>
    <x v="7"/>
    <x v="8"/>
    <x v="10"/>
    <x v="1"/>
    <x v="6"/>
    <x v="4"/>
    <x v="8"/>
    <x v="5"/>
    <x v="4"/>
  </r>
  <r>
    <x v="7"/>
    <x v="8"/>
    <x v="11"/>
    <x v="1"/>
    <x v="7"/>
    <x v="4"/>
    <x v="8"/>
    <x v="5"/>
    <x v="4"/>
  </r>
  <r>
    <x v="8"/>
    <x v="8"/>
    <x v="4"/>
    <x v="1"/>
    <x v="0"/>
    <x v="4"/>
    <x v="8"/>
    <x v="5"/>
    <x v="4"/>
  </r>
  <r>
    <x v="8"/>
    <x v="8"/>
    <x v="5"/>
    <x v="1"/>
    <x v="1"/>
    <x v="4"/>
    <x v="8"/>
    <x v="5"/>
    <x v="4"/>
  </r>
  <r>
    <x v="8"/>
    <x v="8"/>
    <x v="8"/>
    <x v="1"/>
    <x v="2"/>
    <x v="4"/>
    <x v="8"/>
    <x v="5"/>
    <x v="4"/>
  </r>
  <r>
    <x v="9"/>
    <x v="8"/>
    <x v="9"/>
    <x v="1"/>
    <x v="0"/>
    <x v="4"/>
    <x v="8"/>
    <x v="5"/>
    <x v="4"/>
  </r>
  <r>
    <x v="9"/>
    <x v="8"/>
    <x v="19"/>
    <x v="1"/>
    <x v="5"/>
    <x v="4"/>
    <x v="8"/>
    <x v="5"/>
    <x v="4"/>
  </r>
  <r>
    <x v="9"/>
    <x v="4"/>
    <x v="20"/>
    <x v="0"/>
    <x v="9"/>
    <x v="5"/>
    <x v="8"/>
    <x v="5"/>
    <x v="18"/>
  </r>
  <r>
    <x v="9"/>
    <x v="5"/>
    <x v="20"/>
    <x v="0"/>
    <x v="10"/>
    <x v="5"/>
    <x v="8"/>
    <x v="5"/>
    <x v="4"/>
  </r>
  <r>
    <x v="9"/>
    <x v="6"/>
    <x v="20"/>
    <x v="0"/>
    <x v="10"/>
    <x v="5"/>
    <x v="8"/>
    <x v="5"/>
    <x v="4"/>
  </r>
  <r>
    <x v="9"/>
    <x v="7"/>
    <x v="20"/>
    <x v="0"/>
    <x v="10"/>
    <x v="5"/>
    <x v="8"/>
    <x v="5"/>
    <x v="4"/>
  </r>
  <r>
    <x v="9"/>
    <x v="8"/>
    <x v="20"/>
    <x v="0"/>
    <x v="10"/>
    <x v="5"/>
    <x v="8"/>
    <x v="5"/>
    <x v="4"/>
  </r>
  <r>
    <x v="18"/>
    <x v="4"/>
    <x v="0"/>
    <x v="1"/>
    <x v="0"/>
    <x v="6"/>
    <x v="9"/>
    <x v="6"/>
    <x v="0"/>
  </r>
  <r>
    <x v="18"/>
    <x v="4"/>
    <x v="1"/>
    <x v="1"/>
    <x v="1"/>
    <x v="6"/>
    <x v="9"/>
    <x v="6"/>
    <x v="0"/>
  </r>
  <r>
    <x v="18"/>
    <x v="4"/>
    <x v="2"/>
    <x v="1"/>
    <x v="2"/>
    <x v="6"/>
    <x v="9"/>
    <x v="6"/>
    <x v="0"/>
  </r>
  <r>
    <x v="18"/>
    <x v="4"/>
    <x v="3"/>
    <x v="1"/>
    <x v="3"/>
    <x v="6"/>
    <x v="9"/>
    <x v="6"/>
    <x v="0"/>
  </r>
  <r>
    <x v="18"/>
    <x v="4"/>
    <x v="6"/>
    <x v="1"/>
    <x v="5"/>
    <x v="6"/>
    <x v="9"/>
    <x v="6"/>
    <x v="0"/>
  </r>
  <r>
    <x v="18"/>
    <x v="4"/>
    <x v="10"/>
    <x v="1"/>
    <x v="6"/>
    <x v="6"/>
    <x v="9"/>
    <x v="6"/>
    <x v="0"/>
  </r>
  <r>
    <x v="18"/>
    <x v="4"/>
    <x v="11"/>
    <x v="1"/>
    <x v="7"/>
    <x v="6"/>
    <x v="9"/>
    <x v="6"/>
    <x v="0"/>
  </r>
  <r>
    <x v="10"/>
    <x v="4"/>
    <x v="4"/>
    <x v="1"/>
    <x v="0"/>
    <x v="6"/>
    <x v="9"/>
    <x v="6"/>
    <x v="0"/>
  </r>
  <r>
    <x v="10"/>
    <x v="4"/>
    <x v="5"/>
    <x v="1"/>
    <x v="1"/>
    <x v="6"/>
    <x v="9"/>
    <x v="6"/>
    <x v="0"/>
  </r>
  <r>
    <x v="10"/>
    <x v="4"/>
    <x v="8"/>
    <x v="1"/>
    <x v="2"/>
    <x v="6"/>
    <x v="9"/>
    <x v="6"/>
    <x v="0"/>
  </r>
  <r>
    <x v="11"/>
    <x v="4"/>
    <x v="9"/>
    <x v="1"/>
    <x v="0"/>
    <x v="6"/>
    <x v="9"/>
    <x v="6"/>
    <x v="0"/>
  </r>
  <r>
    <x v="11"/>
    <x v="4"/>
    <x v="19"/>
    <x v="1"/>
    <x v="1"/>
    <x v="6"/>
    <x v="9"/>
    <x v="6"/>
    <x v="0"/>
  </r>
  <r>
    <x v="18"/>
    <x v="5"/>
    <x v="0"/>
    <x v="1"/>
    <x v="0"/>
    <x v="6"/>
    <x v="9"/>
    <x v="1"/>
    <x v="0"/>
  </r>
  <r>
    <x v="18"/>
    <x v="5"/>
    <x v="1"/>
    <x v="1"/>
    <x v="1"/>
    <x v="6"/>
    <x v="9"/>
    <x v="1"/>
    <x v="0"/>
  </r>
  <r>
    <x v="18"/>
    <x v="5"/>
    <x v="2"/>
    <x v="1"/>
    <x v="2"/>
    <x v="6"/>
    <x v="9"/>
    <x v="1"/>
    <x v="0"/>
  </r>
  <r>
    <x v="18"/>
    <x v="5"/>
    <x v="3"/>
    <x v="1"/>
    <x v="3"/>
    <x v="6"/>
    <x v="9"/>
    <x v="1"/>
    <x v="0"/>
  </r>
  <r>
    <x v="18"/>
    <x v="5"/>
    <x v="6"/>
    <x v="1"/>
    <x v="5"/>
    <x v="6"/>
    <x v="9"/>
    <x v="1"/>
    <x v="0"/>
  </r>
  <r>
    <x v="18"/>
    <x v="5"/>
    <x v="10"/>
    <x v="1"/>
    <x v="6"/>
    <x v="6"/>
    <x v="9"/>
    <x v="1"/>
    <x v="0"/>
  </r>
  <r>
    <x v="18"/>
    <x v="5"/>
    <x v="11"/>
    <x v="1"/>
    <x v="7"/>
    <x v="6"/>
    <x v="9"/>
    <x v="1"/>
    <x v="0"/>
  </r>
  <r>
    <x v="10"/>
    <x v="5"/>
    <x v="4"/>
    <x v="1"/>
    <x v="0"/>
    <x v="6"/>
    <x v="9"/>
    <x v="1"/>
    <x v="0"/>
  </r>
  <r>
    <x v="10"/>
    <x v="5"/>
    <x v="5"/>
    <x v="1"/>
    <x v="1"/>
    <x v="6"/>
    <x v="9"/>
    <x v="1"/>
    <x v="0"/>
  </r>
  <r>
    <x v="10"/>
    <x v="5"/>
    <x v="8"/>
    <x v="1"/>
    <x v="2"/>
    <x v="6"/>
    <x v="9"/>
    <x v="1"/>
    <x v="0"/>
  </r>
  <r>
    <x v="11"/>
    <x v="5"/>
    <x v="9"/>
    <x v="1"/>
    <x v="0"/>
    <x v="6"/>
    <x v="9"/>
    <x v="1"/>
    <x v="0"/>
  </r>
  <r>
    <x v="11"/>
    <x v="5"/>
    <x v="19"/>
    <x v="1"/>
    <x v="5"/>
    <x v="6"/>
    <x v="9"/>
    <x v="1"/>
    <x v="0"/>
  </r>
  <r>
    <x v="18"/>
    <x v="6"/>
    <x v="0"/>
    <x v="1"/>
    <x v="0"/>
    <x v="6"/>
    <x v="9"/>
    <x v="1"/>
    <x v="0"/>
  </r>
  <r>
    <x v="18"/>
    <x v="6"/>
    <x v="1"/>
    <x v="1"/>
    <x v="1"/>
    <x v="6"/>
    <x v="9"/>
    <x v="1"/>
    <x v="0"/>
  </r>
  <r>
    <x v="18"/>
    <x v="6"/>
    <x v="2"/>
    <x v="1"/>
    <x v="2"/>
    <x v="6"/>
    <x v="9"/>
    <x v="1"/>
    <x v="0"/>
  </r>
  <r>
    <x v="18"/>
    <x v="6"/>
    <x v="3"/>
    <x v="1"/>
    <x v="3"/>
    <x v="6"/>
    <x v="9"/>
    <x v="1"/>
    <x v="0"/>
  </r>
  <r>
    <x v="18"/>
    <x v="6"/>
    <x v="6"/>
    <x v="1"/>
    <x v="5"/>
    <x v="6"/>
    <x v="9"/>
    <x v="1"/>
    <x v="0"/>
  </r>
  <r>
    <x v="18"/>
    <x v="6"/>
    <x v="10"/>
    <x v="1"/>
    <x v="6"/>
    <x v="6"/>
    <x v="9"/>
    <x v="1"/>
    <x v="0"/>
  </r>
  <r>
    <x v="18"/>
    <x v="6"/>
    <x v="11"/>
    <x v="1"/>
    <x v="7"/>
    <x v="6"/>
    <x v="9"/>
    <x v="1"/>
    <x v="0"/>
  </r>
  <r>
    <x v="10"/>
    <x v="6"/>
    <x v="4"/>
    <x v="1"/>
    <x v="0"/>
    <x v="6"/>
    <x v="9"/>
    <x v="1"/>
    <x v="0"/>
  </r>
  <r>
    <x v="10"/>
    <x v="6"/>
    <x v="5"/>
    <x v="1"/>
    <x v="1"/>
    <x v="6"/>
    <x v="9"/>
    <x v="1"/>
    <x v="0"/>
  </r>
  <r>
    <x v="10"/>
    <x v="6"/>
    <x v="8"/>
    <x v="1"/>
    <x v="2"/>
    <x v="6"/>
    <x v="9"/>
    <x v="1"/>
    <x v="0"/>
  </r>
  <r>
    <x v="11"/>
    <x v="6"/>
    <x v="9"/>
    <x v="1"/>
    <x v="0"/>
    <x v="6"/>
    <x v="9"/>
    <x v="1"/>
    <x v="0"/>
  </r>
  <r>
    <x v="11"/>
    <x v="6"/>
    <x v="19"/>
    <x v="1"/>
    <x v="5"/>
    <x v="6"/>
    <x v="9"/>
    <x v="1"/>
    <x v="0"/>
  </r>
  <r>
    <x v="18"/>
    <x v="7"/>
    <x v="0"/>
    <x v="1"/>
    <x v="0"/>
    <x v="6"/>
    <x v="9"/>
    <x v="1"/>
    <x v="0"/>
  </r>
  <r>
    <x v="18"/>
    <x v="7"/>
    <x v="1"/>
    <x v="1"/>
    <x v="1"/>
    <x v="6"/>
    <x v="9"/>
    <x v="1"/>
    <x v="0"/>
  </r>
  <r>
    <x v="18"/>
    <x v="7"/>
    <x v="2"/>
    <x v="1"/>
    <x v="2"/>
    <x v="6"/>
    <x v="9"/>
    <x v="1"/>
    <x v="0"/>
  </r>
  <r>
    <x v="18"/>
    <x v="7"/>
    <x v="3"/>
    <x v="1"/>
    <x v="3"/>
    <x v="6"/>
    <x v="9"/>
    <x v="1"/>
    <x v="0"/>
  </r>
  <r>
    <x v="18"/>
    <x v="7"/>
    <x v="6"/>
    <x v="1"/>
    <x v="5"/>
    <x v="6"/>
    <x v="9"/>
    <x v="1"/>
    <x v="0"/>
  </r>
  <r>
    <x v="18"/>
    <x v="7"/>
    <x v="10"/>
    <x v="1"/>
    <x v="6"/>
    <x v="6"/>
    <x v="9"/>
    <x v="1"/>
    <x v="0"/>
  </r>
  <r>
    <x v="18"/>
    <x v="7"/>
    <x v="11"/>
    <x v="1"/>
    <x v="7"/>
    <x v="6"/>
    <x v="9"/>
    <x v="1"/>
    <x v="0"/>
  </r>
  <r>
    <x v="10"/>
    <x v="7"/>
    <x v="4"/>
    <x v="1"/>
    <x v="0"/>
    <x v="6"/>
    <x v="9"/>
    <x v="1"/>
    <x v="0"/>
  </r>
  <r>
    <x v="10"/>
    <x v="7"/>
    <x v="5"/>
    <x v="1"/>
    <x v="1"/>
    <x v="6"/>
    <x v="9"/>
    <x v="1"/>
    <x v="0"/>
  </r>
  <r>
    <x v="10"/>
    <x v="7"/>
    <x v="8"/>
    <x v="1"/>
    <x v="2"/>
    <x v="6"/>
    <x v="9"/>
    <x v="1"/>
    <x v="0"/>
  </r>
  <r>
    <x v="11"/>
    <x v="7"/>
    <x v="9"/>
    <x v="1"/>
    <x v="0"/>
    <x v="6"/>
    <x v="9"/>
    <x v="1"/>
    <x v="0"/>
  </r>
  <r>
    <x v="11"/>
    <x v="7"/>
    <x v="19"/>
    <x v="1"/>
    <x v="5"/>
    <x v="6"/>
    <x v="9"/>
    <x v="1"/>
    <x v="0"/>
  </r>
  <r>
    <x v="18"/>
    <x v="8"/>
    <x v="0"/>
    <x v="1"/>
    <x v="0"/>
    <x v="6"/>
    <x v="9"/>
    <x v="1"/>
    <x v="0"/>
  </r>
  <r>
    <x v="18"/>
    <x v="8"/>
    <x v="1"/>
    <x v="1"/>
    <x v="1"/>
    <x v="6"/>
    <x v="9"/>
    <x v="1"/>
    <x v="0"/>
  </r>
  <r>
    <x v="18"/>
    <x v="8"/>
    <x v="2"/>
    <x v="1"/>
    <x v="2"/>
    <x v="6"/>
    <x v="9"/>
    <x v="1"/>
    <x v="0"/>
  </r>
  <r>
    <x v="18"/>
    <x v="8"/>
    <x v="3"/>
    <x v="1"/>
    <x v="3"/>
    <x v="6"/>
    <x v="9"/>
    <x v="1"/>
    <x v="0"/>
  </r>
  <r>
    <x v="18"/>
    <x v="8"/>
    <x v="6"/>
    <x v="1"/>
    <x v="5"/>
    <x v="6"/>
    <x v="9"/>
    <x v="1"/>
    <x v="0"/>
  </r>
  <r>
    <x v="18"/>
    <x v="8"/>
    <x v="10"/>
    <x v="1"/>
    <x v="6"/>
    <x v="6"/>
    <x v="9"/>
    <x v="1"/>
    <x v="0"/>
  </r>
  <r>
    <x v="18"/>
    <x v="8"/>
    <x v="11"/>
    <x v="1"/>
    <x v="7"/>
    <x v="6"/>
    <x v="9"/>
    <x v="1"/>
    <x v="0"/>
  </r>
  <r>
    <x v="10"/>
    <x v="8"/>
    <x v="4"/>
    <x v="1"/>
    <x v="0"/>
    <x v="6"/>
    <x v="9"/>
    <x v="1"/>
    <x v="0"/>
  </r>
  <r>
    <x v="10"/>
    <x v="8"/>
    <x v="5"/>
    <x v="1"/>
    <x v="1"/>
    <x v="6"/>
    <x v="9"/>
    <x v="1"/>
    <x v="0"/>
  </r>
  <r>
    <x v="10"/>
    <x v="8"/>
    <x v="8"/>
    <x v="1"/>
    <x v="2"/>
    <x v="6"/>
    <x v="9"/>
    <x v="1"/>
    <x v="0"/>
  </r>
  <r>
    <x v="11"/>
    <x v="8"/>
    <x v="9"/>
    <x v="1"/>
    <x v="0"/>
    <x v="6"/>
    <x v="9"/>
    <x v="1"/>
    <x v="0"/>
  </r>
  <r>
    <x v="11"/>
    <x v="8"/>
    <x v="19"/>
    <x v="1"/>
    <x v="5"/>
    <x v="6"/>
    <x v="9"/>
    <x v="1"/>
    <x v="0"/>
  </r>
  <r>
    <x v="12"/>
    <x v="4"/>
    <x v="0"/>
    <x v="1"/>
    <x v="0"/>
    <x v="7"/>
    <x v="8"/>
    <x v="5"/>
    <x v="18"/>
  </r>
  <r>
    <x v="12"/>
    <x v="4"/>
    <x v="1"/>
    <x v="1"/>
    <x v="1"/>
    <x v="7"/>
    <x v="8"/>
    <x v="5"/>
    <x v="18"/>
  </r>
  <r>
    <x v="12"/>
    <x v="4"/>
    <x v="2"/>
    <x v="1"/>
    <x v="2"/>
    <x v="7"/>
    <x v="8"/>
    <x v="5"/>
    <x v="18"/>
  </r>
  <r>
    <x v="12"/>
    <x v="4"/>
    <x v="3"/>
    <x v="1"/>
    <x v="3"/>
    <x v="7"/>
    <x v="8"/>
    <x v="5"/>
    <x v="18"/>
  </r>
  <r>
    <x v="12"/>
    <x v="4"/>
    <x v="6"/>
    <x v="1"/>
    <x v="5"/>
    <x v="7"/>
    <x v="8"/>
    <x v="5"/>
    <x v="18"/>
  </r>
  <r>
    <x v="12"/>
    <x v="4"/>
    <x v="10"/>
    <x v="1"/>
    <x v="6"/>
    <x v="7"/>
    <x v="8"/>
    <x v="5"/>
    <x v="18"/>
  </r>
  <r>
    <x v="12"/>
    <x v="4"/>
    <x v="11"/>
    <x v="1"/>
    <x v="7"/>
    <x v="7"/>
    <x v="8"/>
    <x v="5"/>
    <x v="18"/>
  </r>
  <r>
    <x v="13"/>
    <x v="4"/>
    <x v="4"/>
    <x v="1"/>
    <x v="0"/>
    <x v="7"/>
    <x v="8"/>
    <x v="5"/>
    <x v="18"/>
  </r>
  <r>
    <x v="13"/>
    <x v="4"/>
    <x v="5"/>
    <x v="1"/>
    <x v="1"/>
    <x v="7"/>
    <x v="8"/>
    <x v="5"/>
    <x v="18"/>
  </r>
  <r>
    <x v="13"/>
    <x v="4"/>
    <x v="8"/>
    <x v="1"/>
    <x v="2"/>
    <x v="7"/>
    <x v="8"/>
    <x v="5"/>
    <x v="18"/>
  </r>
  <r>
    <x v="19"/>
    <x v="4"/>
    <x v="9"/>
    <x v="1"/>
    <x v="0"/>
    <x v="7"/>
    <x v="8"/>
    <x v="5"/>
    <x v="18"/>
  </r>
  <r>
    <x v="19"/>
    <x v="4"/>
    <x v="19"/>
    <x v="1"/>
    <x v="1"/>
    <x v="7"/>
    <x v="8"/>
    <x v="5"/>
    <x v="18"/>
  </r>
  <r>
    <x v="12"/>
    <x v="5"/>
    <x v="0"/>
    <x v="1"/>
    <x v="0"/>
    <x v="7"/>
    <x v="8"/>
    <x v="5"/>
    <x v="4"/>
  </r>
  <r>
    <x v="12"/>
    <x v="5"/>
    <x v="1"/>
    <x v="1"/>
    <x v="1"/>
    <x v="7"/>
    <x v="8"/>
    <x v="5"/>
    <x v="4"/>
  </r>
  <r>
    <x v="12"/>
    <x v="5"/>
    <x v="2"/>
    <x v="1"/>
    <x v="2"/>
    <x v="7"/>
    <x v="8"/>
    <x v="5"/>
    <x v="4"/>
  </r>
  <r>
    <x v="12"/>
    <x v="5"/>
    <x v="3"/>
    <x v="1"/>
    <x v="3"/>
    <x v="7"/>
    <x v="8"/>
    <x v="5"/>
    <x v="4"/>
  </r>
  <r>
    <x v="12"/>
    <x v="5"/>
    <x v="6"/>
    <x v="1"/>
    <x v="5"/>
    <x v="7"/>
    <x v="8"/>
    <x v="5"/>
    <x v="4"/>
  </r>
  <r>
    <x v="12"/>
    <x v="5"/>
    <x v="10"/>
    <x v="1"/>
    <x v="6"/>
    <x v="7"/>
    <x v="8"/>
    <x v="5"/>
    <x v="4"/>
  </r>
  <r>
    <x v="12"/>
    <x v="5"/>
    <x v="11"/>
    <x v="1"/>
    <x v="7"/>
    <x v="7"/>
    <x v="8"/>
    <x v="5"/>
    <x v="4"/>
  </r>
  <r>
    <x v="13"/>
    <x v="5"/>
    <x v="4"/>
    <x v="1"/>
    <x v="0"/>
    <x v="7"/>
    <x v="8"/>
    <x v="5"/>
    <x v="4"/>
  </r>
  <r>
    <x v="13"/>
    <x v="5"/>
    <x v="5"/>
    <x v="1"/>
    <x v="1"/>
    <x v="7"/>
    <x v="8"/>
    <x v="5"/>
    <x v="4"/>
  </r>
  <r>
    <x v="13"/>
    <x v="5"/>
    <x v="8"/>
    <x v="1"/>
    <x v="2"/>
    <x v="7"/>
    <x v="8"/>
    <x v="5"/>
    <x v="4"/>
  </r>
  <r>
    <x v="19"/>
    <x v="5"/>
    <x v="9"/>
    <x v="1"/>
    <x v="0"/>
    <x v="7"/>
    <x v="8"/>
    <x v="5"/>
    <x v="4"/>
  </r>
  <r>
    <x v="19"/>
    <x v="5"/>
    <x v="19"/>
    <x v="1"/>
    <x v="5"/>
    <x v="7"/>
    <x v="8"/>
    <x v="5"/>
    <x v="4"/>
  </r>
  <r>
    <x v="12"/>
    <x v="6"/>
    <x v="0"/>
    <x v="1"/>
    <x v="0"/>
    <x v="7"/>
    <x v="8"/>
    <x v="5"/>
    <x v="4"/>
  </r>
  <r>
    <x v="12"/>
    <x v="6"/>
    <x v="1"/>
    <x v="1"/>
    <x v="1"/>
    <x v="7"/>
    <x v="8"/>
    <x v="5"/>
    <x v="4"/>
  </r>
  <r>
    <x v="12"/>
    <x v="6"/>
    <x v="2"/>
    <x v="1"/>
    <x v="2"/>
    <x v="7"/>
    <x v="8"/>
    <x v="5"/>
    <x v="4"/>
  </r>
  <r>
    <x v="12"/>
    <x v="6"/>
    <x v="3"/>
    <x v="1"/>
    <x v="3"/>
    <x v="7"/>
    <x v="8"/>
    <x v="5"/>
    <x v="4"/>
  </r>
  <r>
    <x v="12"/>
    <x v="6"/>
    <x v="6"/>
    <x v="1"/>
    <x v="5"/>
    <x v="7"/>
    <x v="8"/>
    <x v="5"/>
    <x v="4"/>
  </r>
  <r>
    <x v="12"/>
    <x v="6"/>
    <x v="10"/>
    <x v="1"/>
    <x v="6"/>
    <x v="7"/>
    <x v="8"/>
    <x v="5"/>
    <x v="4"/>
  </r>
  <r>
    <x v="12"/>
    <x v="6"/>
    <x v="11"/>
    <x v="1"/>
    <x v="7"/>
    <x v="7"/>
    <x v="8"/>
    <x v="5"/>
    <x v="4"/>
  </r>
  <r>
    <x v="13"/>
    <x v="6"/>
    <x v="4"/>
    <x v="1"/>
    <x v="0"/>
    <x v="7"/>
    <x v="8"/>
    <x v="5"/>
    <x v="4"/>
  </r>
  <r>
    <x v="13"/>
    <x v="6"/>
    <x v="5"/>
    <x v="1"/>
    <x v="1"/>
    <x v="7"/>
    <x v="8"/>
    <x v="5"/>
    <x v="4"/>
  </r>
  <r>
    <x v="13"/>
    <x v="6"/>
    <x v="8"/>
    <x v="1"/>
    <x v="2"/>
    <x v="7"/>
    <x v="8"/>
    <x v="5"/>
    <x v="4"/>
  </r>
  <r>
    <x v="19"/>
    <x v="6"/>
    <x v="9"/>
    <x v="1"/>
    <x v="0"/>
    <x v="7"/>
    <x v="8"/>
    <x v="5"/>
    <x v="4"/>
  </r>
  <r>
    <x v="19"/>
    <x v="6"/>
    <x v="19"/>
    <x v="1"/>
    <x v="5"/>
    <x v="7"/>
    <x v="8"/>
    <x v="5"/>
    <x v="4"/>
  </r>
  <r>
    <x v="12"/>
    <x v="7"/>
    <x v="0"/>
    <x v="1"/>
    <x v="0"/>
    <x v="7"/>
    <x v="8"/>
    <x v="5"/>
    <x v="4"/>
  </r>
  <r>
    <x v="12"/>
    <x v="7"/>
    <x v="1"/>
    <x v="1"/>
    <x v="1"/>
    <x v="7"/>
    <x v="8"/>
    <x v="5"/>
    <x v="4"/>
  </r>
  <r>
    <x v="12"/>
    <x v="7"/>
    <x v="2"/>
    <x v="1"/>
    <x v="2"/>
    <x v="7"/>
    <x v="8"/>
    <x v="5"/>
    <x v="4"/>
  </r>
  <r>
    <x v="12"/>
    <x v="7"/>
    <x v="3"/>
    <x v="1"/>
    <x v="3"/>
    <x v="7"/>
    <x v="8"/>
    <x v="5"/>
    <x v="4"/>
  </r>
  <r>
    <x v="12"/>
    <x v="7"/>
    <x v="6"/>
    <x v="1"/>
    <x v="5"/>
    <x v="7"/>
    <x v="8"/>
    <x v="5"/>
    <x v="4"/>
  </r>
  <r>
    <x v="12"/>
    <x v="7"/>
    <x v="10"/>
    <x v="1"/>
    <x v="6"/>
    <x v="7"/>
    <x v="8"/>
    <x v="5"/>
    <x v="4"/>
  </r>
  <r>
    <x v="12"/>
    <x v="7"/>
    <x v="11"/>
    <x v="1"/>
    <x v="7"/>
    <x v="7"/>
    <x v="8"/>
    <x v="5"/>
    <x v="4"/>
  </r>
  <r>
    <x v="13"/>
    <x v="7"/>
    <x v="4"/>
    <x v="1"/>
    <x v="0"/>
    <x v="7"/>
    <x v="8"/>
    <x v="5"/>
    <x v="4"/>
  </r>
  <r>
    <x v="13"/>
    <x v="7"/>
    <x v="5"/>
    <x v="1"/>
    <x v="1"/>
    <x v="7"/>
    <x v="8"/>
    <x v="5"/>
    <x v="4"/>
  </r>
  <r>
    <x v="13"/>
    <x v="7"/>
    <x v="8"/>
    <x v="1"/>
    <x v="2"/>
    <x v="7"/>
    <x v="8"/>
    <x v="5"/>
    <x v="4"/>
  </r>
  <r>
    <x v="19"/>
    <x v="7"/>
    <x v="9"/>
    <x v="1"/>
    <x v="0"/>
    <x v="7"/>
    <x v="8"/>
    <x v="5"/>
    <x v="4"/>
  </r>
  <r>
    <x v="19"/>
    <x v="7"/>
    <x v="19"/>
    <x v="1"/>
    <x v="5"/>
    <x v="7"/>
    <x v="8"/>
    <x v="5"/>
    <x v="4"/>
  </r>
  <r>
    <x v="12"/>
    <x v="8"/>
    <x v="0"/>
    <x v="1"/>
    <x v="0"/>
    <x v="7"/>
    <x v="8"/>
    <x v="5"/>
    <x v="4"/>
  </r>
  <r>
    <x v="12"/>
    <x v="8"/>
    <x v="1"/>
    <x v="1"/>
    <x v="1"/>
    <x v="7"/>
    <x v="8"/>
    <x v="5"/>
    <x v="4"/>
  </r>
  <r>
    <x v="12"/>
    <x v="8"/>
    <x v="2"/>
    <x v="1"/>
    <x v="2"/>
    <x v="7"/>
    <x v="8"/>
    <x v="5"/>
    <x v="4"/>
  </r>
  <r>
    <x v="12"/>
    <x v="8"/>
    <x v="3"/>
    <x v="1"/>
    <x v="3"/>
    <x v="7"/>
    <x v="8"/>
    <x v="5"/>
    <x v="4"/>
  </r>
  <r>
    <x v="12"/>
    <x v="8"/>
    <x v="6"/>
    <x v="1"/>
    <x v="5"/>
    <x v="7"/>
    <x v="8"/>
    <x v="5"/>
    <x v="4"/>
  </r>
  <r>
    <x v="12"/>
    <x v="8"/>
    <x v="10"/>
    <x v="1"/>
    <x v="6"/>
    <x v="7"/>
    <x v="8"/>
    <x v="5"/>
    <x v="4"/>
  </r>
  <r>
    <x v="12"/>
    <x v="8"/>
    <x v="11"/>
    <x v="1"/>
    <x v="7"/>
    <x v="7"/>
    <x v="8"/>
    <x v="5"/>
    <x v="4"/>
  </r>
  <r>
    <x v="13"/>
    <x v="8"/>
    <x v="4"/>
    <x v="1"/>
    <x v="0"/>
    <x v="7"/>
    <x v="8"/>
    <x v="5"/>
    <x v="4"/>
  </r>
  <r>
    <x v="13"/>
    <x v="8"/>
    <x v="5"/>
    <x v="1"/>
    <x v="1"/>
    <x v="7"/>
    <x v="8"/>
    <x v="5"/>
    <x v="4"/>
  </r>
  <r>
    <x v="13"/>
    <x v="8"/>
    <x v="8"/>
    <x v="1"/>
    <x v="2"/>
    <x v="7"/>
    <x v="8"/>
    <x v="5"/>
    <x v="4"/>
  </r>
  <r>
    <x v="19"/>
    <x v="8"/>
    <x v="9"/>
    <x v="1"/>
    <x v="0"/>
    <x v="7"/>
    <x v="8"/>
    <x v="5"/>
    <x v="4"/>
  </r>
  <r>
    <x v="19"/>
    <x v="8"/>
    <x v="19"/>
    <x v="1"/>
    <x v="5"/>
    <x v="7"/>
    <x v="8"/>
    <x v="5"/>
    <x v="4"/>
  </r>
  <r>
    <x v="19"/>
    <x v="4"/>
    <x v="20"/>
    <x v="0"/>
    <x v="9"/>
    <x v="8"/>
    <x v="8"/>
    <x v="5"/>
    <x v="18"/>
  </r>
  <r>
    <x v="19"/>
    <x v="5"/>
    <x v="20"/>
    <x v="0"/>
    <x v="10"/>
    <x v="8"/>
    <x v="8"/>
    <x v="5"/>
    <x v="4"/>
  </r>
  <r>
    <x v="19"/>
    <x v="6"/>
    <x v="20"/>
    <x v="0"/>
    <x v="10"/>
    <x v="8"/>
    <x v="8"/>
    <x v="5"/>
    <x v="4"/>
  </r>
  <r>
    <x v="19"/>
    <x v="7"/>
    <x v="20"/>
    <x v="0"/>
    <x v="10"/>
    <x v="8"/>
    <x v="8"/>
    <x v="5"/>
    <x v="4"/>
  </r>
  <r>
    <x v="19"/>
    <x v="8"/>
    <x v="20"/>
    <x v="0"/>
    <x v="10"/>
    <x v="8"/>
    <x v="8"/>
    <x v="5"/>
    <x v="4"/>
  </r>
  <r>
    <x v="14"/>
    <x v="4"/>
    <x v="0"/>
    <x v="1"/>
    <x v="0"/>
    <x v="9"/>
    <x v="9"/>
    <x v="6"/>
    <x v="0"/>
  </r>
  <r>
    <x v="14"/>
    <x v="4"/>
    <x v="1"/>
    <x v="1"/>
    <x v="1"/>
    <x v="9"/>
    <x v="9"/>
    <x v="6"/>
    <x v="0"/>
  </r>
  <r>
    <x v="14"/>
    <x v="4"/>
    <x v="2"/>
    <x v="1"/>
    <x v="2"/>
    <x v="9"/>
    <x v="9"/>
    <x v="6"/>
    <x v="0"/>
  </r>
  <r>
    <x v="14"/>
    <x v="4"/>
    <x v="3"/>
    <x v="1"/>
    <x v="3"/>
    <x v="9"/>
    <x v="9"/>
    <x v="6"/>
    <x v="0"/>
  </r>
  <r>
    <x v="14"/>
    <x v="4"/>
    <x v="6"/>
    <x v="1"/>
    <x v="5"/>
    <x v="9"/>
    <x v="9"/>
    <x v="6"/>
    <x v="0"/>
  </r>
  <r>
    <x v="14"/>
    <x v="4"/>
    <x v="10"/>
    <x v="1"/>
    <x v="6"/>
    <x v="9"/>
    <x v="9"/>
    <x v="6"/>
    <x v="0"/>
  </r>
  <r>
    <x v="14"/>
    <x v="4"/>
    <x v="11"/>
    <x v="1"/>
    <x v="7"/>
    <x v="9"/>
    <x v="9"/>
    <x v="6"/>
    <x v="0"/>
  </r>
  <r>
    <x v="15"/>
    <x v="4"/>
    <x v="4"/>
    <x v="1"/>
    <x v="0"/>
    <x v="9"/>
    <x v="9"/>
    <x v="6"/>
    <x v="0"/>
  </r>
  <r>
    <x v="15"/>
    <x v="4"/>
    <x v="5"/>
    <x v="1"/>
    <x v="1"/>
    <x v="9"/>
    <x v="9"/>
    <x v="6"/>
    <x v="0"/>
  </r>
  <r>
    <x v="15"/>
    <x v="4"/>
    <x v="8"/>
    <x v="1"/>
    <x v="2"/>
    <x v="9"/>
    <x v="9"/>
    <x v="6"/>
    <x v="0"/>
  </r>
  <r>
    <x v="20"/>
    <x v="4"/>
    <x v="9"/>
    <x v="1"/>
    <x v="0"/>
    <x v="9"/>
    <x v="9"/>
    <x v="6"/>
    <x v="0"/>
  </r>
  <r>
    <x v="20"/>
    <x v="4"/>
    <x v="19"/>
    <x v="1"/>
    <x v="1"/>
    <x v="9"/>
    <x v="9"/>
    <x v="6"/>
    <x v="0"/>
  </r>
  <r>
    <x v="14"/>
    <x v="5"/>
    <x v="0"/>
    <x v="1"/>
    <x v="0"/>
    <x v="9"/>
    <x v="9"/>
    <x v="1"/>
    <x v="0"/>
  </r>
  <r>
    <x v="14"/>
    <x v="5"/>
    <x v="1"/>
    <x v="1"/>
    <x v="1"/>
    <x v="9"/>
    <x v="9"/>
    <x v="1"/>
    <x v="0"/>
  </r>
  <r>
    <x v="14"/>
    <x v="5"/>
    <x v="2"/>
    <x v="1"/>
    <x v="2"/>
    <x v="9"/>
    <x v="9"/>
    <x v="1"/>
    <x v="0"/>
  </r>
  <r>
    <x v="14"/>
    <x v="5"/>
    <x v="3"/>
    <x v="1"/>
    <x v="3"/>
    <x v="9"/>
    <x v="9"/>
    <x v="1"/>
    <x v="0"/>
  </r>
  <r>
    <x v="14"/>
    <x v="5"/>
    <x v="6"/>
    <x v="1"/>
    <x v="5"/>
    <x v="9"/>
    <x v="9"/>
    <x v="1"/>
    <x v="0"/>
  </r>
  <r>
    <x v="14"/>
    <x v="5"/>
    <x v="10"/>
    <x v="1"/>
    <x v="6"/>
    <x v="9"/>
    <x v="9"/>
    <x v="1"/>
    <x v="0"/>
  </r>
  <r>
    <x v="14"/>
    <x v="5"/>
    <x v="11"/>
    <x v="1"/>
    <x v="7"/>
    <x v="9"/>
    <x v="9"/>
    <x v="1"/>
    <x v="0"/>
  </r>
  <r>
    <x v="15"/>
    <x v="5"/>
    <x v="4"/>
    <x v="1"/>
    <x v="0"/>
    <x v="9"/>
    <x v="9"/>
    <x v="1"/>
    <x v="0"/>
  </r>
  <r>
    <x v="15"/>
    <x v="5"/>
    <x v="5"/>
    <x v="1"/>
    <x v="1"/>
    <x v="9"/>
    <x v="9"/>
    <x v="1"/>
    <x v="0"/>
  </r>
  <r>
    <x v="15"/>
    <x v="5"/>
    <x v="8"/>
    <x v="1"/>
    <x v="2"/>
    <x v="9"/>
    <x v="9"/>
    <x v="1"/>
    <x v="0"/>
  </r>
  <r>
    <x v="20"/>
    <x v="5"/>
    <x v="9"/>
    <x v="1"/>
    <x v="0"/>
    <x v="9"/>
    <x v="9"/>
    <x v="1"/>
    <x v="0"/>
  </r>
  <r>
    <x v="20"/>
    <x v="5"/>
    <x v="19"/>
    <x v="1"/>
    <x v="5"/>
    <x v="9"/>
    <x v="9"/>
    <x v="1"/>
    <x v="0"/>
  </r>
  <r>
    <x v="14"/>
    <x v="6"/>
    <x v="0"/>
    <x v="1"/>
    <x v="0"/>
    <x v="9"/>
    <x v="9"/>
    <x v="1"/>
    <x v="0"/>
  </r>
  <r>
    <x v="14"/>
    <x v="6"/>
    <x v="1"/>
    <x v="1"/>
    <x v="1"/>
    <x v="9"/>
    <x v="9"/>
    <x v="1"/>
    <x v="0"/>
  </r>
  <r>
    <x v="14"/>
    <x v="6"/>
    <x v="2"/>
    <x v="1"/>
    <x v="2"/>
    <x v="9"/>
    <x v="9"/>
    <x v="1"/>
    <x v="0"/>
  </r>
  <r>
    <x v="14"/>
    <x v="6"/>
    <x v="3"/>
    <x v="1"/>
    <x v="3"/>
    <x v="9"/>
    <x v="9"/>
    <x v="1"/>
    <x v="0"/>
  </r>
  <r>
    <x v="14"/>
    <x v="6"/>
    <x v="6"/>
    <x v="1"/>
    <x v="5"/>
    <x v="9"/>
    <x v="9"/>
    <x v="1"/>
    <x v="0"/>
  </r>
  <r>
    <x v="14"/>
    <x v="6"/>
    <x v="10"/>
    <x v="1"/>
    <x v="6"/>
    <x v="9"/>
    <x v="9"/>
    <x v="1"/>
    <x v="0"/>
  </r>
  <r>
    <x v="14"/>
    <x v="6"/>
    <x v="11"/>
    <x v="1"/>
    <x v="7"/>
    <x v="9"/>
    <x v="9"/>
    <x v="1"/>
    <x v="0"/>
  </r>
  <r>
    <x v="15"/>
    <x v="6"/>
    <x v="4"/>
    <x v="1"/>
    <x v="0"/>
    <x v="9"/>
    <x v="9"/>
    <x v="1"/>
    <x v="0"/>
  </r>
  <r>
    <x v="15"/>
    <x v="6"/>
    <x v="5"/>
    <x v="1"/>
    <x v="1"/>
    <x v="9"/>
    <x v="9"/>
    <x v="1"/>
    <x v="0"/>
  </r>
  <r>
    <x v="15"/>
    <x v="6"/>
    <x v="8"/>
    <x v="1"/>
    <x v="2"/>
    <x v="9"/>
    <x v="9"/>
    <x v="1"/>
    <x v="0"/>
  </r>
  <r>
    <x v="20"/>
    <x v="6"/>
    <x v="9"/>
    <x v="1"/>
    <x v="0"/>
    <x v="9"/>
    <x v="9"/>
    <x v="1"/>
    <x v="0"/>
  </r>
  <r>
    <x v="20"/>
    <x v="6"/>
    <x v="19"/>
    <x v="1"/>
    <x v="5"/>
    <x v="9"/>
    <x v="9"/>
    <x v="1"/>
    <x v="0"/>
  </r>
  <r>
    <x v="14"/>
    <x v="7"/>
    <x v="0"/>
    <x v="1"/>
    <x v="0"/>
    <x v="9"/>
    <x v="9"/>
    <x v="1"/>
    <x v="0"/>
  </r>
  <r>
    <x v="14"/>
    <x v="7"/>
    <x v="1"/>
    <x v="1"/>
    <x v="1"/>
    <x v="9"/>
    <x v="9"/>
    <x v="1"/>
    <x v="0"/>
  </r>
  <r>
    <x v="14"/>
    <x v="7"/>
    <x v="2"/>
    <x v="1"/>
    <x v="2"/>
    <x v="9"/>
    <x v="9"/>
    <x v="1"/>
    <x v="0"/>
  </r>
  <r>
    <x v="14"/>
    <x v="7"/>
    <x v="3"/>
    <x v="1"/>
    <x v="3"/>
    <x v="9"/>
    <x v="9"/>
    <x v="1"/>
    <x v="0"/>
  </r>
  <r>
    <x v="14"/>
    <x v="7"/>
    <x v="6"/>
    <x v="1"/>
    <x v="5"/>
    <x v="9"/>
    <x v="9"/>
    <x v="1"/>
    <x v="0"/>
  </r>
  <r>
    <x v="14"/>
    <x v="7"/>
    <x v="10"/>
    <x v="1"/>
    <x v="6"/>
    <x v="9"/>
    <x v="9"/>
    <x v="1"/>
    <x v="0"/>
  </r>
  <r>
    <x v="14"/>
    <x v="7"/>
    <x v="11"/>
    <x v="1"/>
    <x v="7"/>
    <x v="9"/>
    <x v="9"/>
    <x v="1"/>
    <x v="0"/>
  </r>
  <r>
    <x v="15"/>
    <x v="7"/>
    <x v="4"/>
    <x v="1"/>
    <x v="0"/>
    <x v="9"/>
    <x v="9"/>
    <x v="1"/>
    <x v="0"/>
  </r>
  <r>
    <x v="15"/>
    <x v="7"/>
    <x v="5"/>
    <x v="1"/>
    <x v="1"/>
    <x v="9"/>
    <x v="9"/>
    <x v="1"/>
    <x v="0"/>
  </r>
  <r>
    <x v="15"/>
    <x v="7"/>
    <x v="8"/>
    <x v="1"/>
    <x v="2"/>
    <x v="9"/>
    <x v="9"/>
    <x v="1"/>
    <x v="0"/>
  </r>
  <r>
    <x v="20"/>
    <x v="7"/>
    <x v="9"/>
    <x v="1"/>
    <x v="0"/>
    <x v="9"/>
    <x v="9"/>
    <x v="1"/>
    <x v="0"/>
  </r>
  <r>
    <x v="20"/>
    <x v="7"/>
    <x v="19"/>
    <x v="1"/>
    <x v="5"/>
    <x v="9"/>
    <x v="9"/>
    <x v="1"/>
    <x v="0"/>
  </r>
  <r>
    <x v="14"/>
    <x v="8"/>
    <x v="0"/>
    <x v="1"/>
    <x v="0"/>
    <x v="9"/>
    <x v="9"/>
    <x v="1"/>
    <x v="0"/>
  </r>
  <r>
    <x v="14"/>
    <x v="8"/>
    <x v="1"/>
    <x v="1"/>
    <x v="1"/>
    <x v="9"/>
    <x v="9"/>
    <x v="1"/>
    <x v="0"/>
  </r>
  <r>
    <x v="14"/>
    <x v="8"/>
    <x v="2"/>
    <x v="1"/>
    <x v="2"/>
    <x v="9"/>
    <x v="9"/>
    <x v="1"/>
    <x v="0"/>
  </r>
  <r>
    <x v="14"/>
    <x v="8"/>
    <x v="3"/>
    <x v="1"/>
    <x v="3"/>
    <x v="9"/>
    <x v="9"/>
    <x v="1"/>
    <x v="0"/>
  </r>
  <r>
    <x v="14"/>
    <x v="8"/>
    <x v="6"/>
    <x v="1"/>
    <x v="5"/>
    <x v="9"/>
    <x v="9"/>
    <x v="1"/>
    <x v="0"/>
  </r>
  <r>
    <x v="14"/>
    <x v="8"/>
    <x v="10"/>
    <x v="1"/>
    <x v="6"/>
    <x v="9"/>
    <x v="9"/>
    <x v="1"/>
    <x v="0"/>
  </r>
  <r>
    <x v="14"/>
    <x v="8"/>
    <x v="11"/>
    <x v="1"/>
    <x v="7"/>
    <x v="9"/>
    <x v="9"/>
    <x v="1"/>
    <x v="0"/>
  </r>
  <r>
    <x v="15"/>
    <x v="8"/>
    <x v="4"/>
    <x v="1"/>
    <x v="0"/>
    <x v="9"/>
    <x v="9"/>
    <x v="1"/>
    <x v="0"/>
  </r>
  <r>
    <x v="15"/>
    <x v="8"/>
    <x v="5"/>
    <x v="1"/>
    <x v="1"/>
    <x v="9"/>
    <x v="9"/>
    <x v="1"/>
    <x v="0"/>
  </r>
  <r>
    <x v="15"/>
    <x v="8"/>
    <x v="8"/>
    <x v="1"/>
    <x v="2"/>
    <x v="9"/>
    <x v="9"/>
    <x v="1"/>
    <x v="0"/>
  </r>
  <r>
    <x v="20"/>
    <x v="8"/>
    <x v="9"/>
    <x v="1"/>
    <x v="0"/>
    <x v="9"/>
    <x v="9"/>
    <x v="1"/>
    <x v="0"/>
  </r>
  <r>
    <x v="20"/>
    <x v="8"/>
    <x v="19"/>
    <x v="1"/>
    <x v="5"/>
    <x v="9"/>
    <x v="9"/>
    <x v="1"/>
    <x v="0"/>
  </r>
  <r>
    <x v="21"/>
    <x v="4"/>
    <x v="0"/>
    <x v="1"/>
    <x v="0"/>
    <x v="10"/>
    <x v="8"/>
    <x v="5"/>
    <x v="18"/>
  </r>
  <r>
    <x v="21"/>
    <x v="4"/>
    <x v="1"/>
    <x v="1"/>
    <x v="1"/>
    <x v="10"/>
    <x v="8"/>
    <x v="5"/>
    <x v="18"/>
  </r>
  <r>
    <x v="21"/>
    <x v="4"/>
    <x v="2"/>
    <x v="1"/>
    <x v="2"/>
    <x v="10"/>
    <x v="8"/>
    <x v="5"/>
    <x v="18"/>
  </r>
  <r>
    <x v="21"/>
    <x v="4"/>
    <x v="3"/>
    <x v="1"/>
    <x v="3"/>
    <x v="10"/>
    <x v="8"/>
    <x v="5"/>
    <x v="18"/>
  </r>
  <r>
    <x v="21"/>
    <x v="4"/>
    <x v="6"/>
    <x v="1"/>
    <x v="5"/>
    <x v="10"/>
    <x v="8"/>
    <x v="5"/>
    <x v="18"/>
  </r>
  <r>
    <x v="21"/>
    <x v="4"/>
    <x v="10"/>
    <x v="1"/>
    <x v="6"/>
    <x v="10"/>
    <x v="8"/>
    <x v="5"/>
    <x v="18"/>
  </r>
  <r>
    <x v="21"/>
    <x v="4"/>
    <x v="11"/>
    <x v="1"/>
    <x v="7"/>
    <x v="10"/>
    <x v="8"/>
    <x v="5"/>
    <x v="18"/>
  </r>
  <r>
    <x v="22"/>
    <x v="4"/>
    <x v="4"/>
    <x v="1"/>
    <x v="0"/>
    <x v="10"/>
    <x v="8"/>
    <x v="5"/>
    <x v="18"/>
  </r>
  <r>
    <x v="22"/>
    <x v="4"/>
    <x v="5"/>
    <x v="1"/>
    <x v="1"/>
    <x v="10"/>
    <x v="8"/>
    <x v="5"/>
    <x v="18"/>
  </r>
  <r>
    <x v="22"/>
    <x v="4"/>
    <x v="8"/>
    <x v="1"/>
    <x v="2"/>
    <x v="10"/>
    <x v="8"/>
    <x v="5"/>
    <x v="18"/>
  </r>
  <r>
    <x v="23"/>
    <x v="4"/>
    <x v="9"/>
    <x v="1"/>
    <x v="0"/>
    <x v="10"/>
    <x v="8"/>
    <x v="5"/>
    <x v="18"/>
  </r>
  <r>
    <x v="23"/>
    <x v="4"/>
    <x v="19"/>
    <x v="1"/>
    <x v="1"/>
    <x v="10"/>
    <x v="8"/>
    <x v="5"/>
    <x v="18"/>
  </r>
  <r>
    <x v="21"/>
    <x v="5"/>
    <x v="0"/>
    <x v="1"/>
    <x v="0"/>
    <x v="10"/>
    <x v="8"/>
    <x v="5"/>
    <x v="4"/>
  </r>
  <r>
    <x v="21"/>
    <x v="5"/>
    <x v="1"/>
    <x v="1"/>
    <x v="1"/>
    <x v="10"/>
    <x v="8"/>
    <x v="5"/>
    <x v="4"/>
  </r>
  <r>
    <x v="21"/>
    <x v="5"/>
    <x v="2"/>
    <x v="1"/>
    <x v="2"/>
    <x v="10"/>
    <x v="8"/>
    <x v="5"/>
    <x v="4"/>
  </r>
  <r>
    <x v="21"/>
    <x v="5"/>
    <x v="3"/>
    <x v="1"/>
    <x v="3"/>
    <x v="10"/>
    <x v="8"/>
    <x v="5"/>
    <x v="4"/>
  </r>
  <r>
    <x v="21"/>
    <x v="5"/>
    <x v="6"/>
    <x v="1"/>
    <x v="5"/>
    <x v="10"/>
    <x v="8"/>
    <x v="5"/>
    <x v="4"/>
  </r>
  <r>
    <x v="21"/>
    <x v="5"/>
    <x v="10"/>
    <x v="1"/>
    <x v="6"/>
    <x v="10"/>
    <x v="8"/>
    <x v="5"/>
    <x v="4"/>
  </r>
  <r>
    <x v="21"/>
    <x v="5"/>
    <x v="11"/>
    <x v="1"/>
    <x v="7"/>
    <x v="10"/>
    <x v="8"/>
    <x v="5"/>
    <x v="4"/>
  </r>
  <r>
    <x v="22"/>
    <x v="5"/>
    <x v="4"/>
    <x v="1"/>
    <x v="0"/>
    <x v="10"/>
    <x v="8"/>
    <x v="5"/>
    <x v="4"/>
  </r>
  <r>
    <x v="22"/>
    <x v="5"/>
    <x v="5"/>
    <x v="1"/>
    <x v="1"/>
    <x v="10"/>
    <x v="8"/>
    <x v="5"/>
    <x v="4"/>
  </r>
  <r>
    <x v="22"/>
    <x v="5"/>
    <x v="8"/>
    <x v="1"/>
    <x v="2"/>
    <x v="10"/>
    <x v="8"/>
    <x v="5"/>
    <x v="4"/>
  </r>
  <r>
    <x v="23"/>
    <x v="5"/>
    <x v="9"/>
    <x v="1"/>
    <x v="0"/>
    <x v="10"/>
    <x v="8"/>
    <x v="5"/>
    <x v="4"/>
  </r>
  <r>
    <x v="23"/>
    <x v="5"/>
    <x v="19"/>
    <x v="1"/>
    <x v="5"/>
    <x v="10"/>
    <x v="8"/>
    <x v="5"/>
    <x v="4"/>
  </r>
  <r>
    <x v="21"/>
    <x v="6"/>
    <x v="0"/>
    <x v="1"/>
    <x v="0"/>
    <x v="10"/>
    <x v="8"/>
    <x v="5"/>
    <x v="4"/>
  </r>
  <r>
    <x v="21"/>
    <x v="6"/>
    <x v="1"/>
    <x v="1"/>
    <x v="1"/>
    <x v="10"/>
    <x v="8"/>
    <x v="5"/>
    <x v="4"/>
  </r>
  <r>
    <x v="21"/>
    <x v="6"/>
    <x v="2"/>
    <x v="1"/>
    <x v="2"/>
    <x v="10"/>
    <x v="8"/>
    <x v="5"/>
    <x v="4"/>
  </r>
  <r>
    <x v="21"/>
    <x v="6"/>
    <x v="3"/>
    <x v="1"/>
    <x v="3"/>
    <x v="10"/>
    <x v="8"/>
    <x v="5"/>
    <x v="4"/>
  </r>
  <r>
    <x v="21"/>
    <x v="6"/>
    <x v="6"/>
    <x v="1"/>
    <x v="5"/>
    <x v="10"/>
    <x v="8"/>
    <x v="5"/>
    <x v="4"/>
  </r>
  <r>
    <x v="21"/>
    <x v="6"/>
    <x v="10"/>
    <x v="1"/>
    <x v="6"/>
    <x v="10"/>
    <x v="8"/>
    <x v="5"/>
    <x v="4"/>
  </r>
  <r>
    <x v="21"/>
    <x v="6"/>
    <x v="11"/>
    <x v="1"/>
    <x v="7"/>
    <x v="10"/>
    <x v="8"/>
    <x v="5"/>
    <x v="4"/>
  </r>
  <r>
    <x v="22"/>
    <x v="6"/>
    <x v="4"/>
    <x v="1"/>
    <x v="0"/>
    <x v="10"/>
    <x v="8"/>
    <x v="5"/>
    <x v="4"/>
  </r>
  <r>
    <x v="22"/>
    <x v="6"/>
    <x v="5"/>
    <x v="1"/>
    <x v="1"/>
    <x v="10"/>
    <x v="8"/>
    <x v="5"/>
    <x v="4"/>
  </r>
  <r>
    <x v="22"/>
    <x v="6"/>
    <x v="8"/>
    <x v="1"/>
    <x v="2"/>
    <x v="10"/>
    <x v="8"/>
    <x v="5"/>
    <x v="4"/>
  </r>
  <r>
    <x v="23"/>
    <x v="6"/>
    <x v="9"/>
    <x v="1"/>
    <x v="0"/>
    <x v="10"/>
    <x v="8"/>
    <x v="5"/>
    <x v="4"/>
  </r>
  <r>
    <x v="23"/>
    <x v="6"/>
    <x v="19"/>
    <x v="1"/>
    <x v="5"/>
    <x v="10"/>
    <x v="8"/>
    <x v="5"/>
    <x v="4"/>
  </r>
  <r>
    <x v="21"/>
    <x v="7"/>
    <x v="0"/>
    <x v="1"/>
    <x v="0"/>
    <x v="10"/>
    <x v="8"/>
    <x v="5"/>
    <x v="4"/>
  </r>
  <r>
    <x v="21"/>
    <x v="7"/>
    <x v="1"/>
    <x v="1"/>
    <x v="1"/>
    <x v="10"/>
    <x v="8"/>
    <x v="5"/>
    <x v="4"/>
  </r>
  <r>
    <x v="21"/>
    <x v="7"/>
    <x v="2"/>
    <x v="1"/>
    <x v="2"/>
    <x v="10"/>
    <x v="8"/>
    <x v="5"/>
    <x v="4"/>
  </r>
  <r>
    <x v="21"/>
    <x v="7"/>
    <x v="3"/>
    <x v="1"/>
    <x v="3"/>
    <x v="10"/>
    <x v="8"/>
    <x v="5"/>
    <x v="4"/>
  </r>
  <r>
    <x v="21"/>
    <x v="7"/>
    <x v="6"/>
    <x v="1"/>
    <x v="5"/>
    <x v="10"/>
    <x v="8"/>
    <x v="5"/>
    <x v="4"/>
  </r>
  <r>
    <x v="21"/>
    <x v="7"/>
    <x v="10"/>
    <x v="1"/>
    <x v="6"/>
    <x v="10"/>
    <x v="8"/>
    <x v="5"/>
    <x v="4"/>
  </r>
  <r>
    <x v="21"/>
    <x v="7"/>
    <x v="11"/>
    <x v="1"/>
    <x v="7"/>
    <x v="10"/>
    <x v="8"/>
    <x v="5"/>
    <x v="4"/>
  </r>
  <r>
    <x v="22"/>
    <x v="7"/>
    <x v="4"/>
    <x v="1"/>
    <x v="0"/>
    <x v="10"/>
    <x v="8"/>
    <x v="5"/>
    <x v="4"/>
  </r>
  <r>
    <x v="22"/>
    <x v="7"/>
    <x v="5"/>
    <x v="1"/>
    <x v="1"/>
    <x v="10"/>
    <x v="8"/>
    <x v="5"/>
    <x v="4"/>
  </r>
  <r>
    <x v="22"/>
    <x v="7"/>
    <x v="8"/>
    <x v="1"/>
    <x v="2"/>
    <x v="10"/>
    <x v="8"/>
    <x v="5"/>
    <x v="4"/>
  </r>
  <r>
    <x v="23"/>
    <x v="7"/>
    <x v="9"/>
    <x v="1"/>
    <x v="0"/>
    <x v="10"/>
    <x v="8"/>
    <x v="5"/>
    <x v="4"/>
  </r>
  <r>
    <x v="23"/>
    <x v="7"/>
    <x v="19"/>
    <x v="1"/>
    <x v="5"/>
    <x v="10"/>
    <x v="8"/>
    <x v="5"/>
    <x v="4"/>
  </r>
  <r>
    <x v="21"/>
    <x v="8"/>
    <x v="0"/>
    <x v="1"/>
    <x v="0"/>
    <x v="10"/>
    <x v="8"/>
    <x v="5"/>
    <x v="4"/>
  </r>
  <r>
    <x v="21"/>
    <x v="8"/>
    <x v="1"/>
    <x v="1"/>
    <x v="1"/>
    <x v="10"/>
    <x v="8"/>
    <x v="5"/>
    <x v="4"/>
  </r>
  <r>
    <x v="21"/>
    <x v="8"/>
    <x v="2"/>
    <x v="1"/>
    <x v="2"/>
    <x v="10"/>
    <x v="8"/>
    <x v="5"/>
    <x v="4"/>
  </r>
  <r>
    <x v="21"/>
    <x v="8"/>
    <x v="3"/>
    <x v="1"/>
    <x v="3"/>
    <x v="10"/>
    <x v="8"/>
    <x v="5"/>
    <x v="4"/>
  </r>
  <r>
    <x v="21"/>
    <x v="8"/>
    <x v="6"/>
    <x v="1"/>
    <x v="5"/>
    <x v="10"/>
    <x v="8"/>
    <x v="5"/>
    <x v="4"/>
  </r>
  <r>
    <x v="21"/>
    <x v="8"/>
    <x v="10"/>
    <x v="1"/>
    <x v="6"/>
    <x v="10"/>
    <x v="8"/>
    <x v="5"/>
    <x v="4"/>
  </r>
  <r>
    <x v="21"/>
    <x v="8"/>
    <x v="11"/>
    <x v="1"/>
    <x v="7"/>
    <x v="10"/>
    <x v="8"/>
    <x v="5"/>
    <x v="4"/>
  </r>
  <r>
    <x v="22"/>
    <x v="8"/>
    <x v="4"/>
    <x v="1"/>
    <x v="0"/>
    <x v="10"/>
    <x v="8"/>
    <x v="5"/>
    <x v="4"/>
  </r>
  <r>
    <x v="22"/>
    <x v="8"/>
    <x v="5"/>
    <x v="1"/>
    <x v="1"/>
    <x v="10"/>
    <x v="8"/>
    <x v="5"/>
    <x v="4"/>
  </r>
  <r>
    <x v="22"/>
    <x v="8"/>
    <x v="8"/>
    <x v="1"/>
    <x v="2"/>
    <x v="10"/>
    <x v="8"/>
    <x v="5"/>
    <x v="4"/>
  </r>
  <r>
    <x v="23"/>
    <x v="8"/>
    <x v="9"/>
    <x v="1"/>
    <x v="0"/>
    <x v="10"/>
    <x v="8"/>
    <x v="5"/>
    <x v="4"/>
  </r>
  <r>
    <x v="23"/>
    <x v="8"/>
    <x v="19"/>
    <x v="1"/>
    <x v="5"/>
    <x v="10"/>
    <x v="8"/>
    <x v="5"/>
    <x v="4"/>
  </r>
  <r>
    <x v="23"/>
    <x v="4"/>
    <x v="20"/>
    <x v="0"/>
    <x v="9"/>
    <x v="11"/>
    <x v="8"/>
    <x v="5"/>
    <x v="18"/>
  </r>
  <r>
    <x v="23"/>
    <x v="5"/>
    <x v="20"/>
    <x v="0"/>
    <x v="10"/>
    <x v="11"/>
    <x v="8"/>
    <x v="5"/>
    <x v="4"/>
  </r>
  <r>
    <x v="23"/>
    <x v="6"/>
    <x v="20"/>
    <x v="0"/>
    <x v="10"/>
    <x v="11"/>
    <x v="8"/>
    <x v="5"/>
    <x v="4"/>
  </r>
  <r>
    <x v="23"/>
    <x v="7"/>
    <x v="20"/>
    <x v="0"/>
    <x v="10"/>
    <x v="11"/>
    <x v="8"/>
    <x v="5"/>
    <x v="4"/>
  </r>
  <r>
    <x v="23"/>
    <x v="8"/>
    <x v="20"/>
    <x v="0"/>
    <x v="10"/>
    <x v="11"/>
    <x v="8"/>
    <x v="5"/>
    <x v="4"/>
  </r>
  <r>
    <x v="0"/>
    <x v="9"/>
    <x v="6"/>
    <x v="1"/>
    <x v="0"/>
    <x v="0"/>
    <x v="9"/>
    <x v="7"/>
    <x v="0"/>
  </r>
  <r>
    <x v="0"/>
    <x v="9"/>
    <x v="0"/>
    <x v="1"/>
    <x v="1"/>
    <x v="0"/>
    <x v="9"/>
    <x v="7"/>
    <x v="0"/>
  </r>
  <r>
    <x v="0"/>
    <x v="9"/>
    <x v="19"/>
    <x v="1"/>
    <x v="2"/>
    <x v="0"/>
    <x v="9"/>
    <x v="7"/>
    <x v="0"/>
  </r>
  <r>
    <x v="0"/>
    <x v="9"/>
    <x v="1"/>
    <x v="1"/>
    <x v="3"/>
    <x v="0"/>
    <x v="9"/>
    <x v="7"/>
    <x v="0"/>
  </r>
  <r>
    <x v="0"/>
    <x v="9"/>
    <x v="8"/>
    <x v="1"/>
    <x v="4"/>
    <x v="0"/>
    <x v="9"/>
    <x v="7"/>
    <x v="0"/>
  </r>
  <r>
    <x v="0"/>
    <x v="9"/>
    <x v="9"/>
    <x v="1"/>
    <x v="5"/>
    <x v="0"/>
    <x v="9"/>
    <x v="7"/>
    <x v="0"/>
  </r>
  <r>
    <x v="0"/>
    <x v="9"/>
    <x v="10"/>
    <x v="1"/>
    <x v="6"/>
    <x v="0"/>
    <x v="9"/>
    <x v="7"/>
    <x v="0"/>
  </r>
  <r>
    <x v="0"/>
    <x v="9"/>
    <x v="11"/>
    <x v="1"/>
    <x v="7"/>
    <x v="0"/>
    <x v="9"/>
    <x v="7"/>
    <x v="0"/>
  </r>
  <r>
    <x v="1"/>
    <x v="9"/>
    <x v="2"/>
    <x v="1"/>
    <x v="0"/>
    <x v="0"/>
    <x v="9"/>
    <x v="7"/>
    <x v="0"/>
  </r>
  <r>
    <x v="1"/>
    <x v="9"/>
    <x v="3"/>
    <x v="1"/>
    <x v="1"/>
    <x v="0"/>
    <x v="9"/>
    <x v="7"/>
    <x v="0"/>
  </r>
  <r>
    <x v="1"/>
    <x v="9"/>
    <x v="4"/>
    <x v="1"/>
    <x v="2"/>
    <x v="0"/>
    <x v="9"/>
    <x v="7"/>
    <x v="0"/>
  </r>
  <r>
    <x v="1"/>
    <x v="9"/>
    <x v="5"/>
    <x v="1"/>
    <x v="3"/>
    <x v="0"/>
    <x v="9"/>
    <x v="7"/>
    <x v="0"/>
  </r>
  <r>
    <x v="0"/>
    <x v="10"/>
    <x v="6"/>
    <x v="1"/>
    <x v="0"/>
    <x v="0"/>
    <x v="9"/>
    <x v="8"/>
    <x v="0"/>
  </r>
  <r>
    <x v="0"/>
    <x v="10"/>
    <x v="0"/>
    <x v="1"/>
    <x v="1"/>
    <x v="0"/>
    <x v="9"/>
    <x v="8"/>
    <x v="0"/>
  </r>
  <r>
    <x v="0"/>
    <x v="10"/>
    <x v="19"/>
    <x v="1"/>
    <x v="2"/>
    <x v="0"/>
    <x v="9"/>
    <x v="8"/>
    <x v="0"/>
  </r>
  <r>
    <x v="0"/>
    <x v="10"/>
    <x v="1"/>
    <x v="1"/>
    <x v="3"/>
    <x v="0"/>
    <x v="9"/>
    <x v="8"/>
    <x v="0"/>
  </r>
  <r>
    <x v="0"/>
    <x v="10"/>
    <x v="8"/>
    <x v="1"/>
    <x v="4"/>
    <x v="0"/>
    <x v="9"/>
    <x v="8"/>
    <x v="0"/>
  </r>
  <r>
    <x v="0"/>
    <x v="10"/>
    <x v="9"/>
    <x v="1"/>
    <x v="5"/>
    <x v="0"/>
    <x v="9"/>
    <x v="8"/>
    <x v="0"/>
  </r>
  <r>
    <x v="0"/>
    <x v="10"/>
    <x v="10"/>
    <x v="1"/>
    <x v="6"/>
    <x v="0"/>
    <x v="9"/>
    <x v="8"/>
    <x v="0"/>
  </r>
  <r>
    <x v="0"/>
    <x v="10"/>
    <x v="11"/>
    <x v="1"/>
    <x v="7"/>
    <x v="0"/>
    <x v="9"/>
    <x v="8"/>
    <x v="0"/>
  </r>
  <r>
    <x v="1"/>
    <x v="10"/>
    <x v="2"/>
    <x v="1"/>
    <x v="0"/>
    <x v="0"/>
    <x v="9"/>
    <x v="8"/>
    <x v="0"/>
  </r>
  <r>
    <x v="1"/>
    <x v="10"/>
    <x v="3"/>
    <x v="1"/>
    <x v="1"/>
    <x v="0"/>
    <x v="9"/>
    <x v="8"/>
    <x v="0"/>
  </r>
  <r>
    <x v="1"/>
    <x v="10"/>
    <x v="4"/>
    <x v="1"/>
    <x v="2"/>
    <x v="0"/>
    <x v="9"/>
    <x v="8"/>
    <x v="0"/>
  </r>
  <r>
    <x v="1"/>
    <x v="10"/>
    <x v="5"/>
    <x v="1"/>
    <x v="3"/>
    <x v="0"/>
    <x v="9"/>
    <x v="8"/>
    <x v="0"/>
  </r>
  <r>
    <x v="2"/>
    <x v="9"/>
    <x v="6"/>
    <x v="0"/>
    <x v="0"/>
    <x v="1"/>
    <x v="8"/>
    <x v="5"/>
    <x v="19"/>
  </r>
  <r>
    <x v="2"/>
    <x v="9"/>
    <x v="0"/>
    <x v="0"/>
    <x v="1"/>
    <x v="1"/>
    <x v="8"/>
    <x v="5"/>
    <x v="19"/>
  </r>
  <r>
    <x v="2"/>
    <x v="9"/>
    <x v="19"/>
    <x v="0"/>
    <x v="2"/>
    <x v="1"/>
    <x v="8"/>
    <x v="5"/>
    <x v="19"/>
  </r>
  <r>
    <x v="2"/>
    <x v="9"/>
    <x v="1"/>
    <x v="0"/>
    <x v="3"/>
    <x v="1"/>
    <x v="8"/>
    <x v="5"/>
    <x v="19"/>
  </r>
  <r>
    <x v="2"/>
    <x v="9"/>
    <x v="8"/>
    <x v="0"/>
    <x v="4"/>
    <x v="1"/>
    <x v="8"/>
    <x v="5"/>
    <x v="19"/>
  </r>
  <r>
    <x v="2"/>
    <x v="9"/>
    <x v="9"/>
    <x v="0"/>
    <x v="5"/>
    <x v="1"/>
    <x v="8"/>
    <x v="5"/>
    <x v="19"/>
  </r>
  <r>
    <x v="2"/>
    <x v="9"/>
    <x v="10"/>
    <x v="0"/>
    <x v="6"/>
    <x v="1"/>
    <x v="8"/>
    <x v="5"/>
    <x v="19"/>
  </r>
  <r>
    <x v="2"/>
    <x v="9"/>
    <x v="11"/>
    <x v="0"/>
    <x v="7"/>
    <x v="1"/>
    <x v="8"/>
    <x v="5"/>
    <x v="19"/>
  </r>
  <r>
    <x v="3"/>
    <x v="9"/>
    <x v="2"/>
    <x v="0"/>
    <x v="0"/>
    <x v="1"/>
    <x v="8"/>
    <x v="5"/>
    <x v="19"/>
  </r>
  <r>
    <x v="3"/>
    <x v="9"/>
    <x v="3"/>
    <x v="0"/>
    <x v="1"/>
    <x v="1"/>
    <x v="8"/>
    <x v="5"/>
    <x v="19"/>
  </r>
  <r>
    <x v="3"/>
    <x v="9"/>
    <x v="4"/>
    <x v="0"/>
    <x v="2"/>
    <x v="1"/>
    <x v="8"/>
    <x v="5"/>
    <x v="19"/>
  </r>
  <r>
    <x v="3"/>
    <x v="9"/>
    <x v="5"/>
    <x v="0"/>
    <x v="3"/>
    <x v="1"/>
    <x v="8"/>
    <x v="5"/>
    <x v="19"/>
  </r>
  <r>
    <x v="2"/>
    <x v="10"/>
    <x v="6"/>
    <x v="0"/>
    <x v="0"/>
    <x v="1"/>
    <x v="8"/>
    <x v="5"/>
    <x v="20"/>
  </r>
  <r>
    <x v="2"/>
    <x v="10"/>
    <x v="0"/>
    <x v="0"/>
    <x v="1"/>
    <x v="1"/>
    <x v="8"/>
    <x v="5"/>
    <x v="20"/>
  </r>
  <r>
    <x v="2"/>
    <x v="10"/>
    <x v="19"/>
    <x v="0"/>
    <x v="2"/>
    <x v="1"/>
    <x v="8"/>
    <x v="5"/>
    <x v="20"/>
  </r>
  <r>
    <x v="2"/>
    <x v="10"/>
    <x v="1"/>
    <x v="0"/>
    <x v="3"/>
    <x v="1"/>
    <x v="8"/>
    <x v="5"/>
    <x v="20"/>
  </r>
  <r>
    <x v="2"/>
    <x v="10"/>
    <x v="8"/>
    <x v="0"/>
    <x v="4"/>
    <x v="1"/>
    <x v="8"/>
    <x v="5"/>
    <x v="20"/>
  </r>
  <r>
    <x v="2"/>
    <x v="10"/>
    <x v="9"/>
    <x v="0"/>
    <x v="5"/>
    <x v="1"/>
    <x v="8"/>
    <x v="5"/>
    <x v="20"/>
  </r>
  <r>
    <x v="2"/>
    <x v="10"/>
    <x v="10"/>
    <x v="0"/>
    <x v="6"/>
    <x v="1"/>
    <x v="8"/>
    <x v="5"/>
    <x v="20"/>
  </r>
  <r>
    <x v="2"/>
    <x v="10"/>
    <x v="11"/>
    <x v="0"/>
    <x v="7"/>
    <x v="1"/>
    <x v="8"/>
    <x v="5"/>
    <x v="20"/>
  </r>
  <r>
    <x v="3"/>
    <x v="10"/>
    <x v="2"/>
    <x v="0"/>
    <x v="0"/>
    <x v="1"/>
    <x v="8"/>
    <x v="5"/>
    <x v="20"/>
  </r>
  <r>
    <x v="3"/>
    <x v="10"/>
    <x v="3"/>
    <x v="0"/>
    <x v="1"/>
    <x v="1"/>
    <x v="8"/>
    <x v="5"/>
    <x v="20"/>
  </r>
  <r>
    <x v="3"/>
    <x v="10"/>
    <x v="4"/>
    <x v="0"/>
    <x v="2"/>
    <x v="1"/>
    <x v="8"/>
    <x v="5"/>
    <x v="20"/>
  </r>
  <r>
    <x v="3"/>
    <x v="10"/>
    <x v="5"/>
    <x v="0"/>
    <x v="3"/>
    <x v="1"/>
    <x v="8"/>
    <x v="5"/>
    <x v="20"/>
  </r>
  <r>
    <x v="3"/>
    <x v="9"/>
    <x v="20"/>
    <x v="0"/>
    <x v="11"/>
    <x v="2"/>
    <x v="8"/>
    <x v="5"/>
    <x v="19"/>
  </r>
  <r>
    <x v="3"/>
    <x v="10"/>
    <x v="20"/>
    <x v="0"/>
    <x v="11"/>
    <x v="2"/>
    <x v="8"/>
    <x v="5"/>
    <x v="20"/>
  </r>
  <r>
    <x v="4"/>
    <x v="9"/>
    <x v="6"/>
    <x v="1"/>
    <x v="0"/>
    <x v="3"/>
    <x v="9"/>
    <x v="7"/>
    <x v="0"/>
  </r>
  <r>
    <x v="4"/>
    <x v="9"/>
    <x v="0"/>
    <x v="1"/>
    <x v="1"/>
    <x v="3"/>
    <x v="9"/>
    <x v="7"/>
    <x v="0"/>
  </r>
  <r>
    <x v="4"/>
    <x v="9"/>
    <x v="19"/>
    <x v="1"/>
    <x v="2"/>
    <x v="3"/>
    <x v="9"/>
    <x v="7"/>
    <x v="0"/>
  </r>
  <r>
    <x v="4"/>
    <x v="9"/>
    <x v="1"/>
    <x v="1"/>
    <x v="3"/>
    <x v="3"/>
    <x v="9"/>
    <x v="7"/>
    <x v="0"/>
  </r>
  <r>
    <x v="4"/>
    <x v="9"/>
    <x v="8"/>
    <x v="1"/>
    <x v="4"/>
    <x v="3"/>
    <x v="9"/>
    <x v="7"/>
    <x v="0"/>
  </r>
  <r>
    <x v="4"/>
    <x v="9"/>
    <x v="9"/>
    <x v="1"/>
    <x v="5"/>
    <x v="3"/>
    <x v="9"/>
    <x v="7"/>
    <x v="0"/>
  </r>
  <r>
    <x v="4"/>
    <x v="9"/>
    <x v="10"/>
    <x v="1"/>
    <x v="6"/>
    <x v="3"/>
    <x v="9"/>
    <x v="7"/>
    <x v="0"/>
  </r>
  <r>
    <x v="4"/>
    <x v="9"/>
    <x v="11"/>
    <x v="1"/>
    <x v="7"/>
    <x v="3"/>
    <x v="9"/>
    <x v="7"/>
    <x v="0"/>
  </r>
  <r>
    <x v="5"/>
    <x v="9"/>
    <x v="2"/>
    <x v="1"/>
    <x v="0"/>
    <x v="3"/>
    <x v="9"/>
    <x v="7"/>
    <x v="0"/>
  </r>
  <r>
    <x v="5"/>
    <x v="9"/>
    <x v="3"/>
    <x v="1"/>
    <x v="1"/>
    <x v="3"/>
    <x v="9"/>
    <x v="7"/>
    <x v="0"/>
  </r>
  <r>
    <x v="5"/>
    <x v="9"/>
    <x v="4"/>
    <x v="1"/>
    <x v="2"/>
    <x v="3"/>
    <x v="9"/>
    <x v="7"/>
    <x v="0"/>
  </r>
  <r>
    <x v="5"/>
    <x v="9"/>
    <x v="5"/>
    <x v="1"/>
    <x v="3"/>
    <x v="3"/>
    <x v="9"/>
    <x v="7"/>
    <x v="0"/>
  </r>
  <r>
    <x v="4"/>
    <x v="10"/>
    <x v="6"/>
    <x v="1"/>
    <x v="0"/>
    <x v="3"/>
    <x v="9"/>
    <x v="8"/>
    <x v="0"/>
  </r>
  <r>
    <x v="4"/>
    <x v="10"/>
    <x v="0"/>
    <x v="1"/>
    <x v="1"/>
    <x v="3"/>
    <x v="9"/>
    <x v="8"/>
    <x v="0"/>
  </r>
  <r>
    <x v="4"/>
    <x v="10"/>
    <x v="19"/>
    <x v="1"/>
    <x v="2"/>
    <x v="3"/>
    <x v="9"/>
    <x v="8"/>
    <x v="0"/>
  </r>
  <r>
    <x v="4"/>
    <x v="10"/>
    <x v="1"/>
    <x v="1"/>
    <x v="3"/>
    <x v="3"/>
    <x v="9"/>
    <x v="8"/>
    <x v="0"/>
  </r>
  <r>
    <x v="4"/>
    <x v="10"/>
    <x v="8"/>
    <x v="1"/>
    <x v="4"/>
    <x v="3"/>
    <x v="9"/>
    <x v="8"/>
    <x v="0"/>
  </r>
  <r>
    <x v="4"/>
    <x v="10"/>
    <x v="9"/>
    <x v="1"/>
    <x v="5"/>
    <x v="3"/>
    <x v="9"/>
    <x v="8"/>
    <x v="0"/>
  </r>
  <r>
    <x v="4"/>
    <x v="10"/>
    <x v="10"/>
    <x v="1"/>
    <x v="6"/>
    <x v="3"/>
    <x v="9"/>
    <x v="8"/>
    <x v="0"/>
  </r>
  <r>
    <x v="4"/>
    <x v="10"/>
    <x v="11"/>
    <x v="1"/>
    <x v="7"/>
    <x v="3"/>
    <x v="9"/>
    <x v="8"/>
    <x v="0"/>
  </r>
  <r>
    <x v="5"/>
    <x v="10"/>
    <x v="2"/>
    <x v="1"/>
    <x v="0"/>
    <x v="3"/>
    <x v="9"/>
    <x v="8"/>
    <x v="0"/>
  </r>
  <r>
    <x v="5"/>
    <x v="10"/>
    <x v="3"/>
    <x v="1"/>
    <x v="1"/>
    <x v="3"/>
    <x v="9"/>
    <x v="8"/>
    <x v="0"/>
  </r>
  <r>
    <x v="5"/>
    <x v="10"/>
    <x v="4"/>
    <x v="1"/>
    <x v="2"/>
    <x v="3"/>
    <x v="9"/>
    <x v="8"/>
    <x v="0"/>
  </r>
  <r>
    <x v="5"/>
    <x v="10"/>
    <x v="5"/>
    <x v="1"/>
    <x v="3"/>
    <x v="3"/>
    <x v="9"/>
    <x v="8"/>
    <x v="0"/>
  </r>
  <r>
    <x v="17"/>
    <x v="9"/>
    <x v="6"/>
    <x v="0"/>
    <x v="0"/>
    <x v="4"/>
    <x v="8"/>
    <x v="5"/>
    <x v="19"/>
  </r>
  <r>
    <x v="17"/>
    <x v="9"/>
    <x v="0"/>
    <x v="0"/>
    <x v="1"/>
    <x v="4"/>
    <x v="8"/>
    <x v="5"/>
    <x v="19"/>
  </r>
  <r>
    <x v="17"/>
    <x v="9"/>
    <x v="19"/>
    <x v="0"/>
    <x v="2"/>
    <x v="4"/>
    <x v="8"/>
    <x v="5"/>
    <x v="19"/>
  </r>
  <r>
    <x v="17"/>
    <x v="9"/>
    <x v="1"/>
    <x v="0"/>
    <x v="3"/>
    <x v="4"/>
    <x v="8"/>
    <x v="5"/>
    <x v="19"/>
  </r>
  <r>
    <x v="17"/>
    <x v="9"/>
    <x v="8"/>
    <x v="0"/>
    <x v="4"/>
    <x v="4"/>
    <x v="8"/>
    <x v="5"/>
    <x v="19"/>
  </r>
  <r>
    <x v="17"/>
    <x v="9"/>
    <x v="9"/>
    <x v="0"/>
    <x v="5"/>
    <x v="4"/>
    <x v="8"/>
    <x v="5"/>
    <x v="19"/>
  </r>
  <r>
    <x v="17"/>
    <x v="9"/>
    <x v="10"/>
    <x v="0"/>
    <x v="6"/>
    <x v="4"/>
    <x v="8"/>
    <x v="5"/>
    <x v="19"/>
  </r>
  <r>
    <x v="17"/>
    <x v="9"/>
    <x v="11"/>
    <x v="0"/>
    <x v="7"/>
    <x v="4"/>
    <x v="8"/>
    <x v="5"/>
    <x v="19"/>
  </r>
  <r>
    <x v="6"/>
    <x v="9"/>
    <x v="2"/>
    <x v="0"/>
    <x v="0"/>
    <x v="4"/>
    <x v="8"/>
    <x v="5"/>
    <x v="19"/>
  </r>
  <r>
    <x v="6"/>
    <x v="9"/>
    <x v="3"/>
    <x v="0"/>
    <x v="1"/>
    <x v="4"/>
    <x v="8"/>
    <x v="5"/>
    <x v="19"/>
  </r>
  <r>
    <x v="6"/>
    <x v="9"/>
    <x v="4"/>
    <x v="0"/>
    <x v="2"/>
    <x v="4"/>
    <x v="8"/>
    <x v="5"/>
    <x v="19"/>
  </r>
  <r>
    <x v="6"/>
    <x v="9"/>
    <x v="5"/>
    <x v="0"/>
    <x v="3"/>
    <x v="4"/>
    <x v="8"/>
    <x v="5"/>
    <x v="19"/>
  </r>
  <r>
    <x v="17"/>
    <x v="10"/>
    <x v="6"/>
    <x v="0"/>
    <x v="0"/>
    <x v="4"/>
    <x v="8"/>
    <x v="5"/>
    <x v="20"/>
  </r>
  <r>
    <x v="17"/>
    <x v="10"/>
    <x v="0"/>
    <x v="0"/>
    <x v="1"/>
    <x v="4"/>
    <x v="8"/>
    <x v="5"/>
    <x v="20"/>
  </r>
  <r>
    <x v="17"/>
    <x v="10"/>
    <x v="19"/>
    <x v="0"/>
    <x v="2"/>
    <x v="4"/>
    <x v="8"/>
    <x v="5"/>
    <x v="20"/>
  </r>
  <r>
    <x v="17"/>
    <x v="10"/>
    <x v="1"/>
    <x v="0"/>
    <x v="3"/>
    <x v="4"/>
    <x v="8"/>
    <x v="5"/>
    <x v="20"/>
  </r>
  <r>
    <x v="17"/>
    <x v="10"/>
    <x v="8"/>
    <x v="0"/>
    <x v="4"/>
    <x v="4"/>
    <x v="8"/>
    <x v="5"/>
    <x v="20"/>
  </r>
  <r>
    <x v="17"/>
    <x v="10"/>
    <x v="9"/>
    <x v="0"/>
    <x v="5"/>
    <x v="4"/>
    <x v="8"/>
    <x v="5"/>
    <x v="20"/>
  </r>
  <r>
    <x v="17"/>
    <x v="10"/>
    <x v="10"/>
    <x v="0"/>
    <x v="6"/>
    <x v="4"/>
    <x v="8"/>
    <x v="5"/>
    <x v="20"/>
  </r>
  <r>
    <x v="17"/>
    <x v="10"/>
    <x v="11"/>
    <x v="0"/>
    <x v="7"/>
    <x v="4"/>
    <x v="8"/>
    <x v="5"/>
    <x v="20"/>
  </r>
  <r>
    <x v="6"/>
    <x v="10"/>
    <x v="2"/>
    <x v="0"/>
    <x v="0"/>
    <x v="4"/>
    <x v="8"/>
    <x v="5"/>
    <x v="20"/>
  </r>
  <r>
    <x v="6"/>
    <x v="10"/>
    <x v="3"/>
    <x v="0"/>
    <x v="1"/>
    <x v="4"/>
    <x v="8"/>
    <x v="5"/>
    <x v="20"/>
  </r>
  <r>
    <x v="6"/>
    <x v="10"/>
    <x v="4"/>
    <x v="0"/>
    <x v="2"/>
    <x v="4"/>
    <x v="8"/>
    <x v="5"/>
    <x v="20"/>
  </r>
  <r>
    <x v="6"/>
    <x v="10"/>
    <x v="5"/>
    <x v="0"/>
    <x v="3"/>
    <x v="4"/>
    <x v="8"/>
    <x v="5"/>
    <x v="20"/>
  </r>
  <r>
    <x v="6"/>
    <x v="9"/>
    <x v="20"/>
    <x v="0"/>
    <x v="11"/>
    <x v="5"/>
    <x v="8"/>
    <x v="5"/>
    <x v="19"/>
  </r>
  <r>
    <x v="6"/>
    <x v="10"/>
    <x v="20"/>
    <x v="0"/>
    <x v="11"/>
    <x v="5"/>
    <x v="8"/>
    <x v="5"/>
    <x v="20"/>
  </r>
  <r>
    <x v="7"/>
    <x v="9"/>
    <x v="6"/>
    <x v="1"/>
    <x v="0"/>
    <x v="6"/>
    <x v="9"/>
    <x v="7"/>
    <x v="0"/>
  </r>
  <r>
    <x v="7"/>
    <x v="9"/>
    <x v="0"/>
    <x v="1"/>
    <x v="1"/>
    <x v="6"/>
    <x v="9"/>
    <x v="7"/>
    <x v="0"/>
  </r>
  <r>
    <x v="7"/>
    <x v="9"/>
    <x v="19"/>
    <x v="1"/>
    <x v="2"/>
    <x v="6"/>
    <x v="9"/>
    <x v="7"/>
    <x v="0"/>
  </r>
  <r>
    <x v="7"/>
    <x v="9"/>
    <x v="1"/>
    <x v="1"/>
    <x v="3"/>
    <x v="6"/>
    <x v="9"/>
    <x v="7"/>
    <x v="0"/>
  </r>
  <r>
    <x v="7"/>
    <x v="9"/>
    <x v="8"/>
    <x v="1"/>
    <x v="4"/>
    <x v="6"/>
    <x v="9"/>
    <x v="7"/>
    <x v="0"/>
  </r>
  <r>
    <x v="7"/>
    <x v="9"/>
    <x v="9"/>
    <x v="1"/>
    <x v="5"/>
    <x v="6"/>
    <x v="9"/>
    <x v="7"/>
    <x v="0"/>
  </r>
  <r>
    <x v="7"/>
    <x v="9"/>
    <x v="10"/>
    <x v="1"/>
    <x v="6"/>
    <x v="6"/>
    <x v="9"/>
    <x v="7"/>
    <x v="0"/>
  </r>
  <r>
    <x v="7"/>
    <x v="9"/>
    <x v="11"/>
    <x v="1"/>
    <x v="7"/>
    <x v="6"/>
    <x v="9"/>
    <x v="7"/>
    <x v="0"/>
  </r>
  <r>
    <x v="8"/>
    <x v="9"/>
    <x v="2"/>
    <x v="1"/>
    <x v="0"/>
    <x v="6"/>
    <x v="9"/>
    <x v="7"/>
    <x v="0"/>
  </r>
  <r>
    <x v="8"/>
    <x v="9"/>
    <x v="3"/>
    <x v="1"/>
    <x v="1"/>
    <x v="6"/>
    <x v="9"/>
    <x v="7"/>
    <x v="0"/>
  </r>
  <r>
    <x v="8"/>
    <x v="9"/>
    <x v="4"/>
    <x v="1"/>
    <x v="2"/>
    <x v="6"/>
    <x v="9"/>
    <x v="7"/>
    <x v="0"/>
  </r>
  <r>
    <x v="8"/>
    <x v="9"/>
    <x v="5"/>
    <x v="1"/>
    <x v="3"/>
    <x v="6"/>
    <x v="9"/>
    <x v="7"/>
    <x v="0"/>
  </r>
  <r>
    <x v="7"/>
    <x v="10"/>
    <x v="6"/>
    <x v="1"/>
    <x v="0"/>
    <x v="6"/>
    <x v="9"/>
    <x v="8"/>
    <x v="0"/>
  </r>
  <r>
    <x v="7"/>
    <x v="10"/>
    <x v="0"/>
    <x v="1"/>
    <x v="1"/>
    <x v="6"/>
    <x v="9"/>
    <x v="8"/>
    <x v="0"/>
  </r>
  <r>
    <x v="7"/>
    <x v="10"/>
    <x v="19"/>
    <x v="1"/>
    <x v="2"/>
    <x v="6"/>
    <x v="9"/>
    <x v="8"/>
    <x v="0"/>
  </r>
  <r>
    <x v="7"/>
    <x v="10"/>
    <x v="1"/>
    <x v="1"/>
    <x v="3"/>
    <x v="6"/>
    <x v="9"/>
    <x v="8"/>
    <x v="0"/>
  </r>
  <r>
    <x v="7"/>
    <x v="10"/>
    <x v="8"/>
    <x v="1"/>
    <x v="4"/>
    <x v="6"/>
    <x v="9"/>
    <x v="8"/>
    <x v="0"/>
  </r>
  <r>
    <x v="7"/>
    <x v="10"/>
    <x v="9"/>
    <x v="1"/>
    <x v="5"/>
    <x v="6"/>
    <x v="9"/>
    <x v="8"/>
    <x v="0"/>
  </r>
  <r>
    <x v="7"/>
    <x v="10"/>
    <x v="10"/>
    <x v="1"/>
    <x v="6"/>
    <x v="6"/>
    <x v="9"/>
    <x v="8"/>
    <x v="0"/>
  </r>
  <r>
    <x v="7"/>
    <x v="10"/>
    <x v="11"/>
    <x v="1"/>
    <x v="7"/>
    <x v="6"/>
    <x v="9"/>
    <x v="8"/>
    <x v="0"/>
  </r>
  <r>
    <x v="8"/>
    <x v="10"/>
    <x v="2"/>
    <x v="1"/>
    <x v="0"/>
    <x v="6"/>
    <x v="9"/>
    <x v="8"/>
    <x v="0"/>
  </r>
  <r>
    <x v="8"/>
    <x v="10"/>
    <x v="3"/>
    <x v="1"/>
    <x v="1"/>
    <x v="6"/>
    <x v="9"/>
    <x v="8"/>
    <x v="0"/>
  </r>
  <r>
    <x v="8"/>
    <x v="10"/>
    <x v="4"/>
    <x v="1"/>
    <x v="2"/>
    <x v="6"/>
    <x v="9"/>
    <x v="8"/>
    <x v="0"/>
  </r>
  <r>
    <x v="8"/>
    <x v="10"/>
    <x v="5"/>
    <x v="1"/>
    <x v="3"/>
    <x v="6"/>
    <x v="9"/>
    <x v="8"/>
    <x v="0"/>
  </r>
  <r>
    <x v="9"/>
    <x v="9"/>
    <x v="6"/>
    <x v="0"/>
    <x v="0"/>
    <x v="7"/>
    <x v="8"/>
    <x v="5"/>
    <x v="19"/>
  </r>
  <r>
    <x v="9"/>
    <x v="9"/>
    <x v="0"/>
    <x v="0"/>
    <x v="1"/>
    <x v="7"/>
    <x v="8"/>
    <x v="5"/>
    <x v="19"/>
  </r>
  <r>
    <x v="9"/>
    <x v="9"/>
    <x v="19"/>
    <x v="0"/>
    <x v="2"/>
    <x v="7"/>
    <x v="8"/>
    <x v="5"/>
    <x v="19"/>
  </r>
  <r>
    <x v="9"/>
    <x v="9"/>
    <x v="1"/>
    <x v="0"/>
    <x v="3"/>
    <x v="7"/>
    <x v="8"/>
    <x v="5"/>
    <x v="19"/>
  </r>
  <r>
    <x v="9"/>
    <x v="9"/>
    <x v="8"/>
    <x v="0"/>
    <x v="4"/>
    <x v="7"/>
    <x v="8"/>
    <x v="5"/>
    <x v="19"/>
  </r>
  <r>
    <x v="9"/>
    <x v="9"/>
    <x v="9"/>
    <x v="0"/>
    <x v="5"/>
    <x v="7"/>
    <x v="8"/>
    <x v="5"/>
    <x v="19"/>
  </r>
  <r>
    <x v="9"/>
    <x v="9"/>
    <x v="10"/>
    <x v="0"/>
    <x v="6"/>
    <x v="7"/>
    <x v="8"/>
    <x v="5"/>
    <x v="19"/>
  </r>
  <r>
    <x v="9"/>
    <x v="9"/>
    <x v="11"/>
    <x v="0"/>
    <x v="7"/>
    <x v="7"/>
    <x v="8"/>
    <x v="5"/>
    <x v="19"/>
  </r>
  <r>
    <x v="18"/>
    <x v="9"/>
    <x v="2"/>
    <x v="0"/>
    <x v="0"/>
    <x v="7"/>
    <x v="8"/>
    <x v="5"/>
    <x v="19"/>
  </r>
  <r>
    <x v="18"/>
    <x v="9"/>
    <x v="3"/>
    <x v="0"/>
    <x v="1"/>
    <x v="7"/>
    <x v="8"/>
    <x v="5"/>
    <x v="19"/>
  </r>
  <r>
    <x v="18"/>
    <x v="9"/>
    <x v="4"/>
    <x v="0"/>
    <x v="2"/>
    <x v="7"/>
    <x v="8"/>
    <x v="5"/>
    <x v="19"/>
  </r>
  <r>
    <x v="18"/>
    <x v="9"/>
    <x v="5"/>
    <x v="0"/>
    <x v="3"/>
    <x v="7"/>
    <x v="8"/>
    <x v="5"/>
    <x v="19"/>
  </r>
  <r>
    <x v="9"/>
    <x v="10"/>
    <x v="6"/>
    <x v="0"/>
    <x v="0"/>
    <x v="7"/>
    <x v="8"/>
    <x v="5"/>
    <x v="20"/>
  </r>
  <r>
    <x v="9"/>
    <x v="10"/>
    <x v="0"/>
    <x v="0"/>
    <x v="1"/>
    <x v="7"/>
    <x v="8"/>
    <x v="5"/>
    <x v="20"/>
  </r>
  <r>
    <x v="9"/>
    <x v="10"/>
    <x v="19"/>
    <x v="0"/>
    <x v="2"/>
    <x v="7"/>
    <x v="8"/>
    <x v="5"/>
    <x v="20"/>
  </r>
  <r>
    <x v="9"/>
    <x v="10"/>
    <x v="1"/>
    <x v="0"/>
    <x v="3"/>
    <x v="7"/>
    <x v="8"/>
    <x v="5"/>
    <x v="20"/>
  </r>
  <r>
    <x v="9"/>
    <x v="10"/>
    <x v="8"/>
    <x v="0"/>
    <x v="4"/>
    <x v="7"/>
    <x v="8"/>
    <x v="5"/>
    <x v="20"/>
  </r>
  <r>
    <x v="9"/>
    <x v="10"/>
    <x v="9"/>
    <x v="0"/>
    <x v="5"/>
    <x v="7"/>
    <x v="8"/>
    <x v="5"/>
    <x v="20"/>
  </r>
  <r>
    <x v="9"/>
    <x v="10"/>
    <x v="10"/>
    <x v="0"/>
    <x v="6"/>
    <x v="7"/>
    <x v="8"/>
    <x v="5"/>
    <x v="20"/>
  </r>
  <r>
    <x v="9"/>
    <x v="10"/>
    <x v="11"/>
    <x v="0"/>
    <x v="7"/>
    <x v="7"/>
    <x v="8"/>
    <x v="5"/>
    <x v="20"/>
  </r>
  <r>
    <x v="18"/>
    <x v="10"/>
    <x v="2"/>
    <x v="0"/>
    <x v="0"/>
    <x v="7"/>
    <x v="8"/>
    <x v="5"/>
    <x v="20"/>
  </r>
  <r>
    <x v="18"/>
    <x v="10"/>
    <x v="3"/>
    <x v="0"/>
    <x v="1"/>
    <x v="7"/>
    <x v="8"/>
    <x v="5"/>
    <x v="20"/>
  </r>
  <r>
    <x v="18"/>
    <x v="10"/>
    <x v="4"/>
    <x v="0"/>
    <x v="2"/>
    <x v="7"/>
    <x v="8"/>
    <x v="5"/>
    <x v="20"/>
  </r>
  <r>
    <x v="18"/>
    <x v="10"/>
    <x v="5"/>
    <x v="0"/>
    <x v="3"/>
    <x v="7"/>
    <x v="8"/>
    <x v="5"/>
    <x v="20"/>
  </r>
  <r>
    <x v="18"/>
    <x v="9"/>
    <x v="20"/>
    <x v="0"/>
    <x v="11"/>
    <x v="8"/>
    <x v="8"/>
    <x v="5"/>
    <x v="19"/>
  </r>
  <r>
    <x v="18"/>
    <x v="10"/>
    <x v="20"/>
    <x v="0"/>
    <x v="11"/>
    <x v="8"/>
    <x v="8"/>
    <x v="5"/>
    <x v="20"/>
  </r>
  <r>
    <x v="10"/>
    <x v="9"/>
    <x v="6"/>
    <x v="1"/>
    <x v="0"/>
    <x v="9"/>
    <x v="9"/>
    <x v="7"/>
    <x v="0"/>
  </r>
  <r>
    <x v="10"/>
    <x v="9"/>
    <x v="0"/>
    <x v="1"/>
    <x v="1"/>
    <x v="9"/>
    <x v="9"/>
    <x v="7"/>
    <x v="0"/>
  </r>
  <r>
    <x v="10"/>
    <x v="9"/>
    <x v="19"/>
    <x v="1"/>
    <x v="2"/>
    <x v="9"/>
    <x v="9"/>
    <x v="7"/>
    <x v="0"/>
  </r>
  <r>
    <x v="10"/>
    <x v="9"/>
    <x v="1"/>
    <x v="1"/>
    <x v="3"/>
    <x v="9"/>
    <x v="9"/>
    <x v="7"/>
    <x v="0"/>
  </r>
  <r>
    <x v="10"/>
    <x v="9"/>
    <x v="8"/>
    <x v="1"/>
    <x v="4"/>
    <x v="9"/>
    <x v="9"/>
    <x v="7"/>
    <x v="0"/>
  </r>
  <r>
    <x v="10"/>
    <x v="9"/>
    <x v="9"/>
    <x v="1"/>
    <x v="5"/>
    <x v="9"/>
    <x v="9"/>
    <x v="7"/>
    <x v="0"/>
  </r>
  <r>
    <x v="10"/>
    <x v="9"/>
    <x v="10"/>
    <x v="1"/>
    <x v="6"/>
    <x v="9"/>
    <x v="9"/>
    <x v="7"/>
    <x v="0"/>
  </r>
  <r>
    <x v="10"/>
    <x v="9"/>
    <x v="11"/>
    <x v="1"/>
    <x v="7"/>
    <x v="9"/>
    <x v="9"/>
    <x v="7"/>
    <x v="0"/>
  </r>
  <r>
    <x v="11"/>
    <x v="9"/>
    <x v="2"/>
    <x v="1"/>
    <x v="0"/>
    <x v="9"/>
    <x v="9"/>
    <x v="7"/>
    <x v="0"/>
  </r>
  <r>
    <x v="11"/>
    <x v="9"/>
    <x v="3"/>
    <x v="1"/>
    <x v="1"/>
    <x v="9"/>
    <x v="9"/>
    <x v="7"/>
    <x v="0"/>
  </r>
  <r>
    <x v="11"/>
    <x v="9"/>
    <x v="4"/>
    <x v="1"/>
    <x v="2"/>
    <x v="9"/>
    <x v="9"/>
    <x v="7"/>
    <x v="0"/>
  </r>
  <r>
    <x v="11"/>
    <x v="9"/>
    <x v="5"/>
    <x v="1"/>
    <x v="3"/>
    <x v="9"/>
    <x v="9"/>
    <x v="7"/>
    <x v="0"/>
  </r>
  <r>
    <x v="10"/>
    <x v="10"/>
    <x v="6"/>
    <x v="1"/>
    <x v="0"/>
    <x v="9"/>
    <x v="9"/>
    <x v="8"/>
    <x v="0"/>
  </r>
  <r>
    <x v="10"/>
    <x v="10"/>
    <x v="0"/>
    <x v="1"/>
    <x v="1"/>
    <x v="9"/>
    <x v="9"/>
    <x v="8"/>
    <x v="0"/>
  </r>
  <r>
    <x v="10"/>
    <x v="10"/>
    <x v="19"/>
    <x v="1"/>
    <x v="2"/>
    <x v="9"/>
    <x v="9"/>
    <x v="8"/>
    <x v="0"/>
  </r>
  <r>
    <x v="10"/>
    <x v="10"/>
    <x v="1"/>
    <x v="1"/>
    <x v="3"/>
    <x v="9"/>
    <x v="9"/>
    <x v="8"/>
    <x v="0"/>
  </r>
  <r>
    <x v="10"/>
    <x v="10"/>
    <x v="8"/>
    <x v="1"/>
    <x v="4"/>
    <x v="9"/>
    <x v="9"/>
    <x v="8"/>
    <x v="0"/>
  </r>
  <r>
    <x v="10"/>
    <x v="10"/>
    <x v="9"/>
    <x v="1"/>
    <x v="5"/>
    <x v="9"/>
    <x v="9"/>
    <x v="8"/>
    <x v="0"/>
  </r>
  <r>
    <x v="10"/>
    <x v="10"/>
    <x v="10"/>
    <x v="1"/>
    <x v="6"/>
    <x v="9"/>
    <x v="9"/>
    <x v="8"/>
    <x v="0"/>
  </r>
  <r>
    <x v="10"/>
    <x v="10"/>
    <x v="11"/>
    <x v="1"/>
    <x v="7"/>
    <x v="9"/>
    <x v="9"/>
    <x v="8"/>
    <x v="0"/>
  </r>
  <r>
    <x v="11"/>
    <x v="10"/>
    <x v="2"/>
    <x v="1"/>
    <x v="0"/>
    <x v="9"/>
    <x v="9"/>
    <x v="8"/>
    <x v="0"/>
  </r>
  <r>
    <x v="11"/>
    <x v="10"/>
    <x v="3"/>
    <x v="1"/>
    <x v="1"/>
    <x v="9"/>
    <x v="9"/>
    <x v="8"/>
    <x v="0"/>
  </r>
  <r>
    <x v="11"/>
    <x v="10"/>
    <x v="4"/>
    <x v="1"/>
    <x v="2"/>
    <x v="9"/>
    <x v="9"/>
    <x v="8"/>
    <x v="0"/>
  </r>
  <r>
    <x v="11"/>
    <x v="10"/>
    <x v="5"/>
    <x v="1"/>
    <x v="3"/>
    <x v="9"/>
    <x v="9"/>
    <x v="8"/>
    <x v="0"/>
  </r>
  <r>
    <x v="12"/>
    <x v="9"/>
    <x v="6"/>
    <x v="0"/>
    <x v="0"/>
    <x v="10"/>
    <x v="8"/>
    <x v="5"/>
    <x v="19"/>
  </r>
  <r>
    <x v="12"/>
    <x v="9"/>
    <x v="0"/>
    <x v="0"/>
    <x v="1"/>
    <x v="10"/>
    <x v="8"/>
    <x v="5"/>
    <x v="19"/>
  </r>
  <r>
    <x v="12"/>
    <x v="9"/>
    <x v="19"/>
    <x v="0"/>
    <x v="2"/>
    <x v="10"/>
    <x v="8"/>
    <x v="5"/>
    <x v="19"/>
  </r>
  <r>
    <x v="12"/>
    <x v="9"/>
    <x v="1"/>
    <x v="0"/>
    <x v="3"/>
    <x v="10"/>
    <x v="8"/>
    <x v="5"/>
    <x v="19"/>
  </r>
  <r>
    <x v="12"/>
    <x v="9"/>
    <x v="8"/>
    <x v="0"/>
    <x v="4"/>
    <x v="10"/>
    <x v="8"/>
    <x v="5"/>
    <x v="19"/>
  </r>
  <r>
    <x v="12"/>
    <x v="9"/>
    <x v="9"/>
    <x v="0"/>
    <x v="5"/>
    <x v="10"/>
    <x v="8"/>
    <x v="5"/>
    <x v="19"/>
  </r>
  <r>
    <x v="12"/>
    <x v="9"/>
    <x v="10"/>
    <x v="0"/>
    <x v="6"/>
    <x v="10"/>
    <x v="8"/>
    <x v="5"/>
    <x v="19"/>
  </r>
  <r>
    <x v="12"/>
    <x v="9"/>
    <x v="11"/>
    <x v="0"/>
    <x v="7"/>
    <x v="10"/>
    <x v="8"/>
    <x v="5"/>
    <x v="19"/>
  </r>
  <r>
    <x v="13"/>
    <x v="9"/>
    <x v="2"/>
    <x v="0"/>
    <x v="0"/>
    <x v="10"/>
    <x v="8"/>
    <x v="5"/>
    <x v="19"/>
  </r>
  <r>
    <x v="13"/>
    <x v="9"/>
    <x v="3"/>
    <x v="0"/>
    <x v="1"/>
    <x v="10"/>
    <x v="8"/>
    <x v="5"/>
    <x v="19"/>
  </r>
  <r>
    <x v="13"/>
    <x v="9"/>
    <x v="4"/>
    <x v="0"/>
    <x v="2"/>
    <x v="10"/>
    <x v="8"/>
    <x v="5"/>
    <x v="19"/>
  </r>
  <r>
    <x v="13"/>
    <x v="9"/>
    <x v="5"/>
    <x v="0"/>
    <x v="3"/>
    <x v="10"/>
    <x v="8"/>
    <x v="5"/>
    <x v="19"/>
  </r>
  <r>
    <x v="12"/>
    <x v="10"/>
    <x v="6"/>
    <x v="0"/>
    <x v="0"/>
    <x v="10"/>
    <x v="8"/>
    <x v="5"/>
    <x v="20"/>
  </r>
  <r>
    <x v="12"/>
    <x v="10"/>
    <x v="0"/>
    <x v="0"/>
    <x v="1"/>
    <x v="10"/>
    <x v="8"/>
    <x v="5"/>
    <x v="20"/>
  </r>
  <r>
    <x v="12"/>
    <x v="10"/>
    <x v="19"/>
    <x v="0"/>
    <x v="2"/>
    <x v="10"/>
    <x v="8"/>
    <x v="5"/>
    <x v="20"/>
  </r>
  <r>
    <x v="12"/>
    <x v="10"/>
    <x v="1"/>
    <x v="0"/>
    <x v="3"/>
    <x v="10"/>
    <x v="8"/>
    <x v="5"/>
    <x v="20"/>
  </r>
  <r>
    <x v="12"/>
    <x v="10"/>
    <x v="8"/>
    <x v="0"/>
    <x v="4"/>
    <x v="10"/>
    <x v="8"/>
    <x v="5"/>
    <x v="20"/>
  </r>
  <r>
    <x v="12"/>
    <x v="10"/>
    <x v="9"/>
    <x v="0"/>
    <x v="5"/>
    <x v="10"/>
    <x v="8"/>
    <x v="5"/>
    <x v="20"/>
  </r>
  <r>
    <x v="12"/>
    <x v="10"/>
    <x v="10"/>
    <x v="0"/>
    <x v="6"/>
    <x v="10"/>
    <x v="8"/>
    <x v="5"/>
    <x v="20"/>
  </r>
  <r>
    <x v="12"/>
    <x v="10"/>
    <x v="11"/>
    <x v="0"/>
    <x v="7"/>
    <x v="10"/>
    <x v="8"/>
    <x v="5"/>
    <x v="20"/>
  </r>
  <r>
    <x v="13"/>
    <x v="10"/>
    <x v="2"/>
    <x v="0"/>
    <x v="0"/>
    <x v="10"/>
    <x v="8"/>
    <x v="5"/>
    <x v="20"/>
  </r>
  <r>
    <x v="13"/>
    <x v="10"/>
    <x v="3"/>
    <x v="0"/>
    <x v="1"/>
    <x v="10"/>
    <x v="8"/>
    <x v="5"/>
    <x v="20"/>
  </r>
  <r>
    <x v="13"/>
    <x v="10"/>
    <x v="4"/>
    <x v="0"/>
    <x v="2"/>
    <x v="10"/>
    <x v="8"/>
    <x v="5"/>
    <x v="20"/>
  </r>
  <r>
    <x v="13"/>
    <x v="10"/>
    <x v="5"/>
    <x v="0"/>
    <x v="3"/>
    <x v="10"/>
    <x v="8"/>
    <x v="5"/>
    <x v="20"/>
  </r>
  <r>
    <x v="13"/>
    <x v="9"/>
    <x v="20"/>
    <x v="0"/>
    <x v="11"/>
    <x v="11"/>
    <x v="8"/>
    <x v="5"/>
    <x v="19"/>
  </r>
  <r>
    <x v="13"/>
    <x v="10"/>
    <x v="20"/>
    <x v="0"/>
    <x v="11"/>
    <x v="11"/>
    <x v="8"/>
    <x v="5"/>
    <x v="20"/>
  </r>
  <r>
    <x v="0"/>
    <x v="4"/>
    <x v="7"/>
    <x v="2"/>
    <x v="0"/>
    <x v="0"/>
    <x v="10"/>
    <x v="9"/>
    <x v="0"/>
  </r>
  <r>
    <x v="0"/>
    <x v="4"/>
    <x v="14"/>
    <x v="2"/>
    <x v="1"/>
    <x v="0"/>
    <x v="10"/>
    <x v="9"/>
    <x v="0"/>
  </r>
  <r>
    <x v="0"/>
    <x v="4"/>
    <x v="15"/>
    <x v="2"/>
    <x v="2"/>
    <x v="0"/>
    <x v="10"/>
    <x v="9"/>
    <x v="0"/>
  </r>
  <r>
    <x v="0"/>
    <x v="4"/>
    <x v="12"/>
    <x v="2"/>
    <x v="5"/>
    <x v="0"/>
    <x v="10"/>
    <x v="9"/>
    <x v="0"/>
  </r>
  <r>
    <x v="0"/>
    <x v="4"/>
    <x v="18"/>
    <x v="2"/>
    <x v="6"/>
    <x v="0"/>
    <x v="10"/>
    <x v="9"/>
    <x v="0"/>
  </r>
  <r>
    <x v="0"/>
    <x v="4"/>
    <x v="17"/>
    <x v="2"/>
    <x v="7"/>
    <x v="0"/>
    <x v="10"/>
    <x v="9"/>
    <x v="0"/>
  </r>
  <r>
    <x v="1"/>
    <x v="4"/>
    <x v="16"/>
    <x v="2"/>
    <x v="1"/>
    <x v="0"/>
    <x v="10"/>
    <x v="9"/>
    <x v="0"/>
  </r>
  <r>
    <x v="1"/>
    <x v="4"/>
    <x v="13"/>
    <x v="2"/>
    <x v="2"/>
    <x v="0"/>
    <x v="10"/>
    <x v="9"/>
    <x v="0"/>
  </r>
  <r>
    <x v="0"/>
    <x v="5"/>
    <x v="7"/>
    <x v="2"/>
    <x v="0"/>
    <x v="0"/>
    <x v="10"/>
    <x v="1"/>
    <x v="0"/>
  </r>
  <r>
    <x v="0"/>
    <x v="5"/>
    <x v="14"/>
    <x v="2"/>
    <x v="1"/>
    <x v="0"/>
    <x v="10"/>
    <x v="1"/>
    <x v="0"/>
  </r>
  <r>
    <x v="0"/>
    <x v="5"/>
    <x v="15"/>
    <x v="2"/>
    <x v="2"/>
    <x v="0"/>
    <x v="10"/>
    <x v="1"/>
    <x v="0"/>
  </r>
  <r>
    <x v="0"/>
    <x v="5"/>
    <x v="12"/>
    <x v="2"/>
    <x v="5"/>
    <x v="0"/>
    <x v="10"/>
    <x v="1"/>
    <x v="0"/>
  </r>
  <r>
    <x v="0"/>
    <x v="5"/>
    <x v="18"/>
    <x v="2"/>
    <x v="6"/>
    <x v="0"/>
    <x v="10"/>
    <x v="1"/>
    <x v="0"/>
  </r>
  <r>
    <x v="0"/>
    <x v="5"/>
    <x v="17"/>
    <x v="2"/>
    <x v="7"/>
    <x v="0"/>
    <x v="10"/>
    <x v="1"/>
    <x v="0"/>
  </r>
  <r>
    <x v="1"/>
    <x v="5"/>
    <x v="16"/>
    <x v="2"/>
    <x v="1"/>
    <x v="0"/>
    <x v="10"/>
    <x v="1"/>
    <x v="0"/>
  </r>
  <r>
    <x v="1"/>
    <x v="5"/>
    <x v="13"/>
    <x v="2"/>
    <x v="2"/>
    <x v="0"/>
    <x v="10"/>
    <x v="1"/>
    <x v="0"/>
  </r>
  <r>
    <x v="0"/>
    <x v="6"/>
    <x v="7"/>
    <x v="2"/>
    <x v="0"/>
    <x v="0"/>
    <x v="10"/>
    <x v="1"/>
    <x v="0"/>
  </r>
  <r>
    <x v="0"/>
    <x v="6"/>
    <x v="14"/>
    <x v="2"/>
    <x v="1"/>
    <x v="0"/>
    <x v="10"/>
    <x v="1"/>
    <x v="0"/>
  </r>
  <r>
    <x v="0"/>
    <x v="6"/>
    <x v="15"/>
    <x v="2"/>
    <x v="2"/>
    <x v="0"/>
    <x v="10"/>
    <x v="1"/>
    <x v="0"/>
  </r>
  <r>
    <x v="0"/>
    <x v="6"/>
    <x v="12"/>
    <x v="2"/>
    <x v="5"/>
    <x v="0"/>
    <x v="10"/>
    <x v="1"/>
    <x v="0"/>
  </r>
  <r>
    <x v="0"/>
    <x v="6"/>
    <x v="18"/>
    <x v="2"/>
    <x v="6"/>
    <x v="0"/>
    <x v="10"/>
    <x v="1"/>
    <x v="0"/>
  </r>
  <r>
    <x v="0"/>
    <x v="6"/>
    <x v="17"/>
    <x v="2"/>
    <x v="7"/>
    <x v="0"/>
    <x v="10"/>
    <x v="1"/>
    <x v="0"/>
  </r>
  <r>
    <x v="1"/>
    <x v="6"/>
    <x v="16"/>
    <x v="2"/>
    <x v="1"/>
    <x v="0"/>
    <x v="10"/>
    <x v="1"/>
    <x v="0"/>
  </r>
  <r>
    <x v="1"/>
    <x v="6"/>
    <x v="13"/>
    <x v="2"/>
    <x v="2"/>
    <x v="0"/>
    <x v="10"/>
    <x v="1"/>
    <x v="0"/>
  </r>
  <r>
    <x v="16"/>
    <x v="4"/>
    <x v="7"/>
    <x v="0"/>
    <x v="0"/>
    <x v="1"/>
    <x v="8"/>
    <x v="5"/>
    <x v="21"/>
  </r>
  <r>
    <x v="16"/>
    <x v="4"/>
    <x v="14"/>
    <x v="0"/>
    <x v="1"/>
    <x v="1"/>
    <x v="8"/>
    <x v="5"/>
    <x v="21"/>
  </r>
  <r>
    <x v="16"/>
    <x v="4"/>
    <x v="15"/>
    <x v="0"/>
    <x v="2"/>
    <x v="1"/>
    <x v="8"/>
    <x v="5"/>
    <x v="21"/>
  </r>
  <r>
    <x v="16"/>
    <x v="4"/>
    <x v="12"/>
    <x v="0"/>
    <x v="5"/>
    <x v="1"/>
    <x v="8"/>
    <x v="5"/>
    <x v="21"/>
  </r>
  <r>
    <x v="16"/>
    <x v="4"/>
    <x v="18"/>
    <x v="0"/>
    <x v="6"/>
    <x v="1"/>
    <x v="8"/>
    <x v="5"/>
    <x v="21"/>
  </r>
  <r>
    <x v="16"/>
    <x v="4"/>
    <x v="17"/>
    <x v="0"/>
    <x v="7"/>
    <x v="1"/>
    <x v="8"/>
    <x v="5"/>
    <x v="21"/>
  </r>
  <r>
    <x v="2"/>
    <x v="4"/>
    <x v="16"/>
    <x v="0"/>
    <x v="1"/>
    <x v="1"/>
    <x v="8"/>
    <x v="5"/>
    <x v="21"/>
  </r>
  <r>
    <x v="2"/>
    <x v="4"/>
    <x v="13"/>
    <x v="0"/>
    <x v="2"/>
    <x v="1"/>
    <x v="8"/>
    <x v="5"/>
    <x v="21"/>
  </r>
  <r>
    <x v="16"/>
    <x v="5"/>
    <x v="7"/>
    <x v="0"/>
    <x v="0"/>
    <x v="1"/>
    <x v="8"/>
    <x v="5"/>
    <x v="4"/>
  </r>
  <r>
    <x v="16"/>
    <x v="5"/>
    <x v="14"/>
    <x v="0"/>
    <x v="1"/>
    <x v="1"/>
    <x v="8"/>
    <x v="5"/>
    <x v="4"/>
  </r>
  <r>
    <x v="16"/>
    <x v="5"/>
    <x v="15"/>
    <x v="0"/>
    <x v="2"/>
    <x v="1"/>
    <x v="8"/>
    <x v="5"/>
    <x v="4"/>
  </r>
  <r>
    <x v="16"/>
    <x v="5"/>
    <x v="12"/>
    <x v="0"/>
    <x v="5"/>
    <x v="1"/>
    <x v="8"/>
    <x v="5"/>
    <x v="4"/>
  </r>
  <r>
    <x v="16"/>
    <x v="5"/>
    <x v="18"/>
    <x v="0"/>
    <x v="6"/>
    <x v="1"/>
    <x v="8"/>
    <x v="5"/>
    <x v="4"/>
  </r>
  <r>
    <x v="16"/>
    <x v="5"/>
    <x v="17"/>
    <x v="0"/>
    <x v="7"/>
    <x v="1"/>
    <x v="8"/>
    <x v="5"/>
    <x v="4"/>
  </r>
  <r>
    <x v="2"/>
    <x v="5"/>
    <x v="16"/>
    <x v="0"/>
    <x v="1"/>
    <x v="1"/>
    <x v="8"/>
    <x v="5"/>
    <x v="4"/>
  </r>
  <r>
    <x v="2"/>
    <x v="5"/>
    <x v="13"/>
    <x v="0"/>
    <x v="2"/>
    <x v="1"/>
    <x v="8"/>
    <x v="5"/>
    <x v="4"/>
  </r>
  <r>
    <x v="16"/>
    <x v="6"/>
    <x v="7"/>
    <x v="0"/>
    <x v="0"/>
    <x v="1"/>
    <x v="8"/>
    <x v="5"/>
    <x v="4"/>
  </r>
  <r>
    <x v="16"/>
    <x v="6"/>
    <x v="14"/>
    <x v="0"/>
    <x v="1"/>
    <x v="1"/>
    <x v="8"/>
    <x v="5"/>
    <x v="4"/>
  </r>
  <r>
    <x v="16"/>
    <x v="6"/>
    <x v="15"/>
    <x v="0"/>
    <x v="2"/>
    <x v="1"/>
    <x v="8"/>
    <x v="5"/>
    <x v="4"/>
  </r>
  <r>
    <x v="16"/>
    <x v="6"/>
    <x v="12"/>
    <x v="0"/>
    <x v="5"/>
    <x v="1"/>
    <x v="8"/>
    <x v="5"/>
    <x v="4"/>
  </r>
  <r>
    <x v="16"/>
    <x v="6"/>
    <x v="18"/>
    <x v="0"/>
    <x v="6"/>
    <x v="1"/>
    <x v="8"/>
    <x v="5"/>
    <x v="4"/>
  </r>
  <r>
    <x v="16"/>
    <x v="6"/>
    <x v="17"/>
    <x v="0"/>
    <x v="7"/>
    <x v="1"/>
    <x v="8"/>
    <x v="5"/>
    <x v="4"/>
  </r>
  <r>
    <x v="2"/>
    <x v="6"/>
    <x v="16"/>
    <x v="0"/>
    <x v="1"/>
    <x v="1"/>
    <x v="8"/>
    <x v="5"/>
    <x v="4"/>
  </r>
  <r>
    <x v="2"/>
    <x v="6"/>
    <x v="13"/>
    <x v="0"/>
    <x v="2"/>
    <x v="1"/>
    <x v="8"/>
    <x v="5"/>
    <x v="4"/>
  </r>
  <r>
    <x v="2"/>
    <x v="4"/>
    <x v="20"/>
    <x v="0"/>
    <x v="12"/>
    <x v="2"/>
    <x v="8"/>
    <x v="5"/>
    <x v="21"/>
  </r>
  <r>
    <x v="2"/>
    <x v="5"/>
    <x v="20"/>
    <x v="0"/>
    <x v="12"/>
    <x v="2"/>
    <x v="8"/>
    <x v="5"/>
    <x v="4"/>
  </r>
  <r>
    <x v="2"/>
    <x v="6"/>
    <x v="20"/>
    <x v="0"/>
    <x v="12"/>
    <x v="2"/>
    <x v="8"/>
    <x v="5"/>
    <x v="4"/>
  </r>
  <r>
    <x v="4"/>
    <x v="4"/>
    <x v="7"/>
    <x v="2"/>
    <x v="0"/>
    <x v="3"/>
    <x v="10"/>
    <x v="9"/>
    <x v="0"/>
  </r>
  <r>
    <x v="4"/>
    <x v="4"/>
    <x v="14"/>
    <x v="2"/>
    <x v="1"/>
    <x v="3"/>
    <x v="10"/>
    <x v="9"/>
    <x v="0"/>
  </r>
  <r>
    <x v="4"/>
    <x v="4"/>
    <x v="15"/>
    <x v="2"/>
    <x v="2"/>
    <x v="3"/>
    <x v="10"/>
    <x v="9"/>
    <x v="0"/>
  </r>
  <r>
    <x v="4"/>
    <x v="4"/>
    <x v="12"/>
    <x v="2"/>
    <x v="5"/>
    <x v="3"/>
    <x v="10"/>
    <x v="9"/>
    <x v="0"/>
  </r>
  <r>
    <x v="4"/>
    <x v="4"/>
    <x v="18"/>
    <x v="2"/>
    <x v="6"/>
    <x v="3"/>
    <x v="10"/>
    <x v="9"/>
    <x v="0"/>
  </r>
  <r>
    <x v="4"/>
    <x v="4"/>
    <x v="17"/>
    <x v="2"/>
    <x v="7"/>
    <x v="3"/>
    <x v="10"/>
    <x v="9"/>
    <x v="0"/>
  </r>
  <r>
    <x v="5"/>
    <x v="4"/>
    <x v="16"/>
    <x v="2"/>
    <x v="1"/>
    <x v="3"/>
    <x v="10"/>
    <x v="9"/>
    <x v="0"/>
  </r>
  <r>
    <x v="5"/>
    <x v="4"/>
    <x v="13"/>
    <x v="2"/>
    <x v="2"/>
    <x v="3"/>
    <x v="10"/>
    <x v="9"/>
    <x v="0"/>
  </r>
  <r>
    <x v="4"/>
    <x v="5"/>
    <x v="7"/>
    <x v="2"/>
    <x v="0"/>
    <x v="3"/>
    <x v="10"/>
    <x v="1"/>
    <x v="0"/>
  </r>
  <r>
    <x v="4"/>
    <x v="5"/>
    <x v="14"/>
    <x v="2"/>
    <x v="1"/>
    <x v="3"/>
    <x v="10"/>
    <x v="1"/>
    <x v="0"/>
  </r>
  <r>
    <x v="4"/>
    <x v="5"/>
    <x v="15"/>
    <x v="2"/>
    <x v="2"/>
    <x v="3"/>
    <x v="10"/>
    <x v="1"/>
    <x v="0"/>
  </r>
  <r>
    <x v="4"/>
    <x v="5"/>
    <x v="12"/>
    <x v="2"/>
    <x v="5"/>
    <x v="3"/>
    <x v="10"/>
    <x v="1"/>
    <x v="0"/>
  </r>
  <r>
    <x v="4"/>
    <x v="5"/>
    <x v="18"/>
    <x v="2"/>
    <x v="6"/>
    <x v="3"/>
    <x v="10"/>
    <x v="1"/>
    <x v="0"/>
  </r>
  <r>
    <x v="4"/>
    <x v="5"/>
    <x v="17"/>
    <x v="2"/>
    <x v="7"/>
    <x v="3"/>
    <x v="10"/>
    <x v="1"/>
    <x v="0"/>
  </r>
  <r>
    <x v="5"/>
    <x v="5"/>
    <x v="16"/>
    <x v="2"/>
    <x v="1"/>
    <x v="3"/>
    <x v="10"/>
    <x v="1"/>
    <x v="0"/>
  </r>
  <r>
    <x v="5"/>
    <x v="5"/>
    <x v="13"/>
    <x v="2"/>
    <x v="2"/>
    <x v="3"/>
    <x v="10"/>
    <x v="1"/>
    <x v="0"/>
  </r>
  <r>
    <x v="4"/>
    <x v="6"/>
    <x v="7"/>
    <x v="2"/>
    <x v="0"/>
    <x v="3"/>
    <x v="10"/>
    <x v="1"/>
    <x v="0"/>
  </r>
  <r>
    <x v="4"/>
    <x v="6"/>
    <x v="14"/>
    <x v="2"/>
    <x v="1"/>
    <x v="3"/>
    <x v="10"/>
    <x v="1"/>
    <x v="0"/>
  </r>
  <r>
    <x v="4"/>
    <x v="6"/>
    <x v="15"/>
    <x v="2"/>
    <x v="2"/>
    <x v="3"/>
    <x v="10"/>
    <x v="1"/>
    <x v="0"/>
  </r>
  <r>
    <x v="4"/>
    <x v="6"/>
    <x v="12"/>
    <x v="2"/>
    <x v="5"/>
    <x v="3"/>
    <x v="10"/>
    <x v="1"/>
    <x v="0"/>
  </r>
  <r>
    <x v="4"/>
    <x v="6"/>
    <x v="18"/>
    <x v="2"/>
    <x v="6"/>
    <x v="3"/>
    <x v="10"/>
    <x v="1"/>
    <x v="0"/>
  </r>
  <r>
    <x v="4"/>
    <x v="6"/>
    <x v="17"/>
    <x v="2"/>
    <x v="7"/>
    <x v="3"/>
    <x v="10"/>
    <x v="1"/>
    <x v="0"/>
  </r>
  <r>
    <x v="5"/>
    <x v="6"/>
    <x v="16"/>
    <x v="2"/>
    <x v="1"/>
    <x v="3"/>
    <x v="10"/>
    <x v="1"/>
    <x v="0"/>
  </r>
  <r>
    <x v="5"/>
    <x v="6"/>
    <x v="13"/>
    <x v="2"/>
    <x v="2"/>
    <x v="3"/>
    <x v="10"/>
    <x v="1"/>
    <x v="0"/>
  </r>
  <r>
    <x v="17"/>
    <x v="4"/>
    <x v="7"/>
    <x v="0"/>
    <x v="0"/>
    <x v="4"/>
    <x v="8"/>
    <x v="5"/>
    <x v="21"/>
  </r>
  <r>
    <x v="17"/>
    <x v="4"/>
    <x v="14"/>
    <x v="0"/>
    <x v="1"/>
    <x v="4"/>
    <x v="8"/>
    <x v="5"/>
    <x v="21"/>
  </r>
  <r>
    <x v="17"/>
    <x v="4"/>
    <x v="15"/>
    <x v="0"/>
    <x v="2"/>
    <x v="4"/>
    <x v="8"/>
    <x v="5"/>
    <x v="21"/>
  </r>
  <r>
    <x v="17"/>
    <x v="4"/>
    <x v="12"/>
    <x v="0"/>
    <x v="5"/>
    <x v="4"/>
    <x v="8"/>
    <x v="5"/>
    <x v="21"/>
  </r>
  <r>
    <x v="17"/>
    <x v="4"/>
    <x v="18"/>
    <x v="0"/>
    <x v="6"/>
    <x v="4"/>
    <x v="8"/>
    <x v="5"/>
    <x v="21"/>
  </r>
  <r>
    <x v="17"/>
    <x v="4"/>
    <x v="17"/>
    <x v="0"/>
    <x v="7"/>
    <x v="4"/>
    <x v="8"/>
    <x v="5"/>
    <x v="21"/>
  </r>
  <r>
    <x v="6"/>
    <x v="4"/>
    <x v="16"/>
    <x v="0"/>
    <x v="1"/>
    <x v="4"/>
    <x v="8"/>
    <x v="5"/>
    <x v="21"/>
  </r>
  <r>
    <x v="6"/>
    <x v="4"/>
    <x v="13"/>
    <x v="0"/>
    <x v="2"/>
    <x v="4"/>
    <x v="8"/>
    <x v="5"/>
    <x v="21"/>
  </r>
  <r>
    <x v="17"/>
    <x v="5"/>
    <x v="7"/>
    <x v="0"/>
    <x v="0"/>
    <x v="4"/>
    <x v="8"/>
    <x v="5"/>
    <x v="4"/>
  </r>
  <r>
    <x v="17"/>
    <x v="5"/>
    <x v="14"/>
    <x v="0"/>
    <x v="1"/>
    <x v="4"/>
    <x v="8"/>
    <x v="5"/>
    <x v="4"/>
  </r>
  <r>
    <x v="17"/>
    <x v="5"/>
    <x v="15"/>
    <x v="0"/>
    <x v="2"/>
    <x v="4"/>
    <x v="8"/>
    <x v="5"/>
    <x v="4"/>
  </r>
  <r>
    <x v="17"/>
    <x v="5"/>
    <x v="12"/>
    <x v="0"/>
    <x v="5"/>
    <x v="4"/>
    <x v="8"/>
    <x v="5"/>
    <x v="4"/>
  </r>
  <r>
    <x v="17"/>
    <x v="5"/>
    <x v="18"/>
    <x v="0"/>
    <x v="6"/>
    <x v="4"/>
    <x v="8"/>
    <x v="5"/>
    <x v="4"/>
  </r>
  <r>
    <x v="17"/>
    <x v="5"/>
    <x v="17"/>
    <x v="0"/>
    <x v="7"/>
    <x v="4"/>
    <x v="8"/>
    <x v="5"/>
    <x v="4"/>
  </r>
  <r>
    <x v="6"/>
    <x v="5"/>
    <x v="16"/>
    <x v="0"/>
    <x v="1"/>
    <x v="4"/>
    <x v="8"/>
    <x v="5"/>
    <x v="4"/>
  </r>
  <r>
    <x v="6"/>
    <x v="5"/>
    <x v="13"/>
    <x v="0"/>
    <x v="2"/>
    <x v="4"/>
    <x v="8"/>
    <x v="5"/>
    <x v="4"/>
  </r>
  <r>
    <x v="17"/>
    <x v="6"/>
    <x v="7"/>
    <x v="0"/>
    <x v="0"/>
    <x v="4"/>
    <x v="8"/>
    <x v="5"/>
    <x v="4"/>
  </r>
  <r>
    <x v="17"/>
    <x v="6"/>
    <x v="14"/>
    <x v="0"/>
    <x v="1"/>
    <x v="4"/>
    <x v="8"/>
    <x v="5"/>
    <x v="4"/>
  </r>
  <r>
    <x v="17"/>
    <x v="6"/>
    <x v="15"/>
    <x v="0"/>
    <x v="2"/>
    <x v="4"/>
    <x v="8"/>
    <x v="5"/>
    <x v="4"/>
  </r>
  <r>
    <x v="17"/>
    <x v="6"/>
    <x v="12"/>
    <x v="0"/>
    <x v="5"/>
    <x v="4"/>
    <x v="8"/>
    <x v="5"/>
    <x v="4"/>
  </r>
  <r>
    <x v="17"/>
    <x v="6"/>
    <x v="18"/>
    <x v="0"/>
    <x v="6"/>
    <x v="4"/>
    <x v="8"/>
    <x v="5"/>
    <x v="4"/>
  </r>
  <r>
    <x v="17"/>
    <x v="6"/>
    <x v="17"/>
    <x v="0"/>
    <x v="7"/>
    <x v="4"/>
    <x v="8"/>
    <x v="5"/>
    <x v="4"/>
  </r>
  <r>
    <x v="6"/>
    <x v="6"/>
    <x v="16"/>
    <x v="0"/>
    <x v="1"/>
    <x v="4"/>
    <x v="8"/>
    <x v="5"/>
    <x v="4"/>
  </r>
  <r>
    <x v="6"/>
    <x v="6"/>
    <x v="13"/>
    <x v="0"/>
    <x v="2"/>
    <x v="4"/>
    <x v="8"/>
    <x v="5"/>
    <x v="4"/>
  </r>
  <r>
    <x v="6"/>
    <x v="4"/>
    <x v="20"/>
    <x v="0"/>
    <x v="12"/>
    <x v="5"/>
    <x v="8"/>
    <x v="5"/>
    <x v="21"/>
  </r>
  <r>
    <x v="6"/>
    <x v="5"/>
    <x v="20"/>
    <x v="0"/>
    <x v="12"/>
    <x v="5"/>
    <x v="8"/>
    <x v="5"/>
    <x v="4"/>
  </r>
  <r>
    <x v="6"/>
    <x v="6"/>
    <x v="20"/>
    <x v="0"/>
    <x v="12"/>
    <x v="5"/>
    <x v="8"/>
    <x v="5"/>
    <x v="4"/>
  </r>
  <r>
    <x v="8"/>
    <x v="4"/>
    <x v="7"/>
    <x v="2"/>
    <x v="0"/>
    <x v="6"/>
    <x v="10"/>
    <x v="9"/>
    <x v="0"/>
  </r>
  <r>
    <x v="8"/>
    <x v="4"/>
    <x v="14"/>
    <x v="2"/>
    <x v="1"/>
    <x v="6"/>
    <x v="10"/>
    <x v="9"/>
    <x v="0"/>
  </r>
  <r>
    <x v="8"/>
    <x v="4"/>
    <x v="15"/>
    <x v="2"/>
    <x v="2"/>
    <x v="6"/>
    <x v="10"/>
    <x v="9"/>
    <x v="0"/>
  </r>
  <r>
    <x v="8"/>
    <x v="4"/>
    <x v="12"/>
    <x v="2"/>
    <x v="5"/>
    <x v="6"/>
    <x v="10"/>
    <x v="9"/>
    <x v="0"/>
  </r>
  <r>
    <x v="8"/>
    <x v="4"/>
    <x v="18"/>
    <x v="2"/>
    <x v="6"/>
    <x v="6"/>
    <x v="10"/>
    <x v="9"/>
    <x v="0"/>
  </r>
  <r>
    <x v="8"/>
    <x v="4"/>
    <x v="17"/>
    <x v="2"/>
    <x v="7"/>
    <x v="6"/>
    <x v="10"/>
    <x v="9"/>
    <x v="0"/>
  </r>
  <r>
    <x v="9"/>
    <x v="4"/>
    <x v="16"/>
    <x v="2"/>
    <x v="1"/>
    <x v="6"/>
    <x v="10"/>
    <x v="9"/>
    <x v="0"/>
  </r>
  <r>
    <x v="9"/>
    <x v="4"/>
    <x v="13"/>
    <x v="2"/>
    <x v="2"/>
    <x v="6"/>
    <x v="10"/>
    <x v="9"/>
    <x v="0"/>
  </r>
  <r>
    <x v="8"/>
    <x v="5"/>
    <x v="7"/>
    <x v="2"/>
    <x v="0"/>
    <x v="6"/>
    <x v="10"/>
    <x v="1"/>
    <x v="0"/>
  </r>
  <r>
    <x v="8"/>
    <x v="5"/>
    <x v="14"/>
    <x v="2"/>
    <x v="1"/>
    <x v="6"/>
    <x v="10"/>
    <x v="1"/>
    <x v="0"/>
  </r>
  <r>
    <x v="8"/>
    <x v="5"/>
    <x v="15"/>
    <x v="2"/>
    <x v="2"/>
    <x v="6"/>
    <x v="10"/>
    <x v="1"/>
    <x v="0"/>
  </r>
  <r>
    <x v="8"/>
    <x v="5"/>
    <x v="12"/>
    <x v="2"/>
    <x v="5"/>
    <x v="6"/>
    <x v="10"/>
    <x v="1"/>
    <x v="0"/>
  </r>
  <r>
    <x v="8"/>
    <x v="5"/>
    <x v="18"/>
    <x v="2"/>
    <x v="6"/>
    <x v="6"/>
    <x v="10"/>
    <x v="1"/>
    <x v="0"/>
  </r>
  <r>
    <x v="8"/>
    <x v="5"/>
    <x v="17"/>
    <x v="2"/>
    <x v="7"/>
    <x v="6"/>
    <x v="10"/>
    <x v="1"/>
    <x v="0"/>
  </r>
  <r>
    <x v="9"/>
    <x v="5"/>
    <x v="16"/>
    <x v="2"/>
    <x v="1"/>
    <x v="6"/>
    <x v="10"/>
    <x v="1"/>
    <x v="0"/>
  </r>
  <r>
    <x v="9"/>
    <x v="5"/>
    <x v="13"/>
    <x v="2"/>
    <x v="2"/>
    <x v="6"/>
    <x v="10"/>
    <x v="1"/>
    <x v="0"/>
  </r>
  <r>
    <x v="8"/>
    <x v="6"/>
    <x v="7"/>
    <x v="2"/>
    <x v="0"/>
    <x v="6"/>
    <x v="10"/>
    <x v="1"/>
    <x v="0"/>
  </r>
  <r>
    <x v="8"/>
    <x v="6"/>
    <x v="14"/>
    <x v="2"/>
    <x v="1"/>
    <x v="6"/>
    <x v="10"/>
    <x v="1"/>
    <x v="0"/>
  </r>
  <r>
    <x v="8"/>
    <x v="6"/>
    <x v="15"/>
    <x v="2"/>
    <x v="2"/>
    <x v="6"/>
    <x v="10"/>
    <x v="1"/>
    <x v="0"/>
  </r>
  <r>
    <x v="8"/>
    <x v="6"/>
    <x v="12"/>
    <x v="2"/>
    <x v="5"/>
    <x v="6"/>
    <x v="10"/>
    <x v="1"/>
    <x v="0"/>
  </r>
  <r>
    <x v="8"/>
    <x v="6"/>
    <x v="18"/>
    <x v="2"/>
    <x v="6"/>
    <x v="6"/>
    <x v="10"/>
    <x v="1"/>
    <x v="0"/>
  </r>
  <r>
    <x v="8"/>
    <x v="6"/>
    <x v="17"/>
    <x v="2"/>
    <x v="7"/>
    <x v="6"/>
    <x v="10"/>
    <x v="1"/>
    <x v="0"/>
  </r>
  <r>
    <x v="9"/>
    <x v="6"/>
    <x v="16"/>
    <x v="2"/>
    <x v="1"/>
    <x v="6"/>
    <x v="10"/>
    <x v="1"/>
    <x v="0"/>
  </r>
  <r>
    <x v="9"/>
    <x v="6"/>
    <x v="13"/>
    <x v="2"/>
    <x v="2"/>
    <x v="6"/>
    <x v="10"/>
    <x v="1"/>
    <x v="0"/>
  </r>
  <r>
    <x v="18"/>
    <x v="4"/>
    <x v="7"/>
    <x v="0"/>
    <x v="0"/>
    <x v="7"/>
    <x v="8"/>
    <x v="5"/>
    <x v="21"/>
  </r>
  <r>
    <x v="18"/>
    <x v="4"/>
    <x v="14"/>
    <x v="0"/>
    <x v="1"/>
    <x v="7"/>
    <x v="8"/>
    <x v="5"/>
    <x v="21"/>
  </r>
  <r>
    <x v="18"/>
    <x v="4"/>
    <x v="15"/>
    <x v="0"/>
    <x v="2"/>
    <x v="7"/>
    <x v="8"/>
    <x v="5"/>
    <x v="21"/>
  </r>
  <r>
    <x v="18"/>
    <x v="4"/>
    <x v="12"/>
    <x v="0"/>
    <x v="5"/>
    <x v="7"/>
    <x v="8"/>
    <x v="5"/>
    <x v="21"/>
  </r>
  <r>
    <x v="18"/>
    <x v="4"/>
    <x v="18"/>
    <x v="0"/>
    <x v="6"/>
    <x v="7"/>
    <x v="8"/>
    <x v="5"/>
    <x v="21"/>
  </r>
  <r>
    <x v="18"/>
    <x v="4"/>
    <x v="17"/>
    <x v="0"/>
    <x v="7"/>
    <x v="7"/>
    <x v="8"/>
    <x v="5"/>
    <x v="21"/>
  </r>
  <r>
    <x v="10"/>
    <x v="4"/>
    <x v="16"/>
    <x v="0"/>
    <x v="1"/>
    <x v="7"/>
    <x v="8"/>
    <x v="5"/>
    <x v="21"/>
  </r>
  <r>
    <x v="10"/>
    <x v="4"/>
    <x v="13"/>
    <x v="0"/>
    <x v="2"/>
    <x v="7"/>
    <x v="8"/>
    <x v="5"/>
    <x v="21"/>
  </r>
  <r>
    <x v="18"/>
    <x v="5"/>
    <x v="7"/>
    <x v="0"/>
    <x v="0"/>
    <x v="7"/>
    <x v="8"/>
    <x v="5"/>
    <x v="4"/>
  </r>
  <r>
    <x v="18"/>
    <x v="5"/>
    <x v="14"/>
    <x v="0"/>
    <x v="1"/>
    <x v="7"/>
    <x v="8"/>
    <x v="5"/>
    <x v="4"/>
  </r>
  <r>
    <x v="18"/>
    <x v="5"/>
    <x v="15"/>
    <x v="0"/>
    <x v="2"/>
    <x v="7"/>
    <x v="8"/>
    <x v="5"/>
    <x v="4"/>
  </r>
  <r>
    <x v="18"/>
    <x v="5"/>
    <x v="12"/>
    <x v="0"/>
    <x v="5"/>
    <x v="7"/>
    <x v="8"/>
    <x v="5"/>
    <x v="4"/>
  </r>
  <r>
    <x v="18"/>
    <x v="5"/>
    <x v="18"/>
    <x v="0"/>
    <x v="6"/>
    <x v="7"/>
    <x v="8"/>
    <x v="5"/>
    <x v="4"/>
  </r>
  <r>
    <x v="18"/>
    <x v="5"/>
    <x v="17"/>
    <x v="0"/>
    <x v="7"/>
    <x v="7"/>
    <x v="8"/>
    <x v="5"/>
    <x v="4"/>
  </r>
  <r>
    <x v="10"/>
    <x v="5"/>
    <x v="16"/>
    <x v="0"/>
    <x v="1"/>
    <x v="7"/>
    <x v="8"/>
    <x v="5"/>
    <x v="4"/>
  </r>
  <r>
    <x v="10"/>
    <x v="5"/>
    <x v="13"/>
    <x v="0"/>
    <x v="2"/>
    <x v="7"/>
    <x v="8"/>
    <x v="5"/>
    <x v="4"/>
  </r>
  <r>
    <x v="18"/>
    <x v="6"/>
    <x v="7"/>
    <x v="0"/>
    <x v="0"/>
    <x v="7"/>
    <x v="8"/>
    <x v="5"/>
    <x v="4"/>
  </r>
  <r>
    <x v="18"/>
    <x v="6"/>
    <x v="14"/>
    <x v="0"/>
    <x v="1"/>
    <x v="7"/>
    <x v="8"/>
    <x v="5"/>
    <x v="4"/>
  </r>
  <r>
    <x v="18"/>
    <x v="6"/>
    <x v="15"/>
    <x v="0"/>
    <x v="2"/>
    <x v="7"/>
    <x v="8"/>
    <x v="5"/>
    <x v="4"/>
  </r>
  <r>
    <x v="18"/>
    <x v="6"/>
    <x v="12"/>
    <x v="0"/>
    <x v="5"/>
    <x v="7"/>
    <x v="8"/>
    <x v="5"/>
    <x v="4"/>
  </r>
  <r>
    <x v="18"/>
    <x v="6"/>
    <x v="18"/>
    <x v="0"/>
    <x v="6"/>
    <x v="7"/>
    <x v="8"/>
    <x v="5"/>
    <x v="4"/>
  </r>
  <r>
    <x v="18"/>
    <x v="6"/>
    <x v="17"/>
    <x v="0"/>
    <x v="7"/>
    <x v="7"/>
    <x v="8"/>
    <x v="5"/>
    <x v="4"/>
  </r>
  <r>
    <x v="10"/>
    <x v="6"/>
    <x v="16"/>
    <x v="0"/>
    <x v="1"/>
    <x v="7"/>
    <x v="8"/>
    <x v="5"/>
    <x v="4"/>
  </r>
  <r>
    <x v="10"/>
    <x v="6"/>
    <x v="13"/>
    <x v="0"/>
    <x v="2"/>
    <x v="7"/>
    <x v="8"/>
    <x v="5"/>
    <x v="4"/>
  </r>
  <r>
    <x v="10"/>
    <x v="4"/>
    <x v="20"/>
    <x v="0"/>
    <x v="12"/>
    <x v="8"/>
    <x v="8"/>
    <x v="5"/>
    <x v="21"/>
  </r>
  <r>
    <x v="10"/>
    <x v="5"/>
    <x v="20"/>
    <x v="0"/>
    <x v="12"/>
    <x v="8"/>
    <x v="8"/>
    <x v="5"/>
    <x v="4"/>
  </r>
  <r>
    <x v="10"/>
    <x v="6"/>
    <x v="20"/>
    <x v="0"/>
    <x v="12"/>
    <x v="8"/>
    <x v="8"/>
    <x v="5"/>
    <x v="4"/>
  </r>
  <r>
    <x v="12"/>
    <x v="4"/>
    <x v="7"/>
    <x v="2"/>
    <x v="0"/>
    <x v="9"/>
    <x v="10"/>
    <x v="9"/>
    <x v="0"/>
  </r>
  <r>
    <x v="12"/>
    <x v="4"/>
    <x v="14"/>
    <x v="2"/>
    <x v="1"/>
    <x v="9"/>
    <x v="10"/>
    <x v="9"/>
    <x v="0"/>
  </r>
  <r>
    <x v="12"/>
    <x v="4"/>
    <x v="15"/>
    <x v="2"/>
    <x v="2"/>
    <x v="9"/>
    <x v="10"/>
    <x v="9"/>
    <x v="0"/>
  </r>
  <r>
    <x v="12"/>
    <x v="4"/>
    <x v="12"/>
    <x v="2"/>
    <x v="5"/>
    <x v="9"/>
    <x v="10"/>
    <x v="9"/>
    <x v="0"/>
  </r>
  <r>
    <x v="12"/>
    <x v="4"/>
    <x v="18"/>
    <x v="2"/>
    <x v="6"/>
    <x v="9"/>
    <x v="10"/>
    <x v="9"/>
    <x v="0"/>
  </r>
  <r>
    <x v="12"/>
    <x v="4"/>
    <x v="17"/>
    <x v="2"/>
    <x v="7"/>
    <x v="9"/>
    <x v="10"/>
    <x v="9"/>
    <x v="0"/>
  </r>
  <r>
    <x v="13"/>
    <x v="4"/>
    <x v="16"/>
    <x v="2"/>
    <x v="1"/>
    <x v="9"/>
    <x v="10"/>
    <x v="9"/>
    <x v="0"/>
  </r>
  <r>
    <x v="13"/>
    <x v="4"/>
    <x v="13"/>
    <x v="2"/>
    <x v="2"/>
    <x v="9"/>
    <x v="10"/>
    <x v="9"/>
    <x v="0"/>
  </r>
  <r>
    <x v="12"/>
    <x v="5"/>
    <x v="7"/>
    <x v="2"/>
    <x v="0"/>
    <x v="9"/>
    <x v="10"/>
    <x v="1"/>
    <x v="0"/>
  </r>
  <r>
    <x v="12"/>
    <x v="5"/>
    <x v="14"/>
    <x v="2"/>
    <x v="1"/>
    <x v="9"/>
    <x v="10"/>
    <x v="1"/>
    <x v="0"/>
  </r>
  <r>
    <x v="12"/>
    <x v="5"/>
    <x v="15"/>
    <x v="2"/>
    <x v="2"/>
    <x v="9"/>
    <x v="10"/>
    <x v="1"/>
    <x v="0"/>
  </r>
  <r>
    <x v="12"/>
    <x v="5"/>
    <x v="12"/>
    <x v="2"/>
    <x v="5"/>
    <x v="9"/>
    <x v="10"/>
    <x v="1"/>
    <x v="0"/>
  </r>
  <r>
    <x v="12"/>
    <x v="5"/>
    <x v="18"/>
    <x v="2"/>
    <x v="6"/>
    <x v="9"/>
    <x v="10"/>
    <x v="1"/>
    <x v="0"/>
  </r>
  <r>
    <x v="12"/>
    <x v="5"/>
    <x v="17"/>
    <x v="2"/>
    <x v="7"/>
    <x v="9"/>
    <x v="10"/>
    <x v="1"/>
    <x v="0"/>
  </r>
  <r>
    <x v="13"/>
    <x v="5"/>
    <x v="16"/>
    <x v="2"/>
    <x v="1"/>
    <x v="9"/>
    <x v="10"/>
    <x v="1"/>
    <x v="0"/>
  </r>
  <r>
    <x v="13"/>
    <x v="5"/>
    <x v="13"/>
    <x v="2"/>
    <x v="2"/>
    <x v="9"/>
    <x v="10"/>
    <x v="1"/>
    <x v="0"/>
  </r>
  <r>
    <x v="12"/>
    <x v="6"/>
    <x v="7"/>
    <x v="2"/>
    <x v="0"/>
    <x v="9"/>
    <x v="10"/>
    <x v="1"/>
    <x v="0"/>
  </r>
  <r>
    <x v="12"/>
    <x v="6"/>
    <x v="14"/>
    <x v="2"/>
    <x v="1"/>
    <x v="9"/>
    <x v="10"/>
    <x v="1"/>
    <x v="0"/>
  </r>
  <r>
    <x v="12"/>
    <x v="6"/>
    <x v="15"/>
    <x v="2"/>
    <x v="2"/>
    <x v="9"/>
    <x v="10"/>
    <x v="1"/>
    <x v="0"/>
  </r>
  <r>
    <x v="12"/>
    <x v="6"/>
    <x v="12"/>
    <x v="2"/>
    <x v="5"/>
    <x v="9"/>
    <x v="10"/>
    <x v="1"/>
    <x v="0"/>
  </r>
  <r>
    <x v="12"/>
    <x v="6"/>
    <x v="18"/>
    <x v="2"/>
    <x v="6"/>
    <x v="9"/>
    <x v="10"/>
    <x v="1"/>
    <x v="0"/>
  </r>
  <r>
    <x v="12"/>
    <x v="6"/>
    <x v="17"/>
    <x v="2"/>
    <x v="7"/>
    <x v="9"/>
    <x v="10"/>
    <x v="1"/>
    <x v="0"/>
  </r>
  <r>
    <x v="13"/>
    <x v="6"/>
    <x v="16"/>
    <x v="2"/>
    <x v="1"/>
    <x v="9"/>
    <x v="10"/>
    <x v="1"/>
    <x v="0"/>
  </r>
  <r>
    <x v="13"/>
    <x v="6"/>
    <x v="13"/>
    <x v="2"/>
    <x v="2"/>
    <x v="9"/>
    <x v="10"/>
    <x v="1"/>
    <x v="0"/>
  </r>
  <r>
    <x v="19"/>
    <x v="4"/>
    <x v="7"/>
    <x v="0"/>
    <x v="0"/>
    <x v="10"/>
    <x v="8"/>
    <x v="5"/>
    <x v="21"/>
  </r>
  <r>
    <x v="19"/>
    <x v="4"/>
    <x v="14"/>
    <x v="0"/>
    <x v="1"/>
    <x v="10"/>
    <x v="8"/>
    <x v="5"/>
    <x v="21"/>
  </r>
  <r>
    <x v="19"/>
    <x v="4"/>
    <x v="15"/>
    <x v="0"/>
    <x v="2"/>
    <x v="10"/>
    <x v="8"/>
    <x v="5"/>
    <x v="21"/>
  </r>
  <r>
    <x v="19"/>
    <x v="4"/>
    <x v="12"/>
    <x v="0"/>
    <x v="5"/>
    <x v="10"/>
    <x v="8"/>
    <x v="5"/>
    <x v="21"/>
  </r>
  <r>
    <x v="19"/>
    <x v="4"/>
    <x v="18"/>
    <x v="0"/>
    <x v="6"/>
    <x v="10"/>
    <x v="8"/>
    <x v="5"/>
    <x v="21"/>
  </r>
  <r>
    <x v="19"/>
    <x v="4"/>
    <x v="17"/>
    <x v="0"/>
    <x v="7"/>
    <x v="10"/>
    <x v="8"/>
    <x v="5"/>
    <x v="21"/>
  </r>
  <r>
    <x v="14"/>
    <x v="4"/>
    <x v="16"/>
    <x v="0"/>
    <x v="1"/>
    <x v="10"/>
    <x v="8"/>
    <x v="5"/>
    <x v="21"/>
  </r>
  <r>
    <x v="14"/>
    <x v="4"/>
    <x v="13"/>
    <x v="0"/>
    <x v="2"/>
    <x v="10"/>
    <x v="8"/>
    <x v="5"/>
    <x v="21"/>
  </r>
  <r>
    <x v="19"/>
    <x v="5"/>
    <x v="7"/>
    <x v="0"/>
    <x v="0"/>
    <x v="10"/>
    <x v="8"/>
    <x v="5"/>
    <x v="4"/>
  </r>
  <r>
    <x v="19"/>
    <x v="5"/>
    <x v="14"/>
    <x v="0"/>
    <x v="1"/>
    <x v="10"/>
    <x v="8"/>
    <x v="5"/>
    <x v="4"/>
  </r>
  <r>
    <x v="19"/>
    <x v="5"/>
    <x v="15"/>
    <x v="0"/>
    <x v="2"/>
    <x v="10"/>
    <x v="8"/>
    <x v="5"/>
    <x v="4"/>
  </r>
  <r>
    <x v="19"/>
    <x v="5"/>
    <x v="12"/>
    <x v="0"/>
    <x v="5"/>
    <x v="10"/>
    <x v="8"/>
    <x v="5"/>
    <x v="4"/>
  </r>
  <r>
    <x v="19"/>
    <x v="5"/>
    <x v="18"/>
    <x v="0"/>
    <x v="6"/>
    <x v="10"/>
    <x v="8"/>
    <x v="5"/>
    <x v="4"/>
  </r>
  <r>
    <x v="19"/>
    <x v="5"/>
    <x v="17"/>
    <x v="0"/>
    <x v="7"/>
    <x v="10"/>
    <x v="8"/>
    <x v="5"/>
    <x v="4"/>
  </r>
  <r>
    <x v="14"/>
    <x v="5"/>
    <x v="16"/>
    <x v="0"/>
    <x v="1"/>
    <x v="10"/>
    <x v="8"/>
    <x v="5"/>
    <x v="4"/>
  </r>
  <r>
    <x v="14"/>
    <x v="5"/>
    <x v="13"/>
    <x v="0"/>
    <x v="2"/>
    <x v="10"/>
    <x v="8"/>
    <x v="5"/>
    <x v="4"/>
  </r>
  <r>
    <x v="19"/>
    <x v="6"/>
    <x v="7"/>
    <x v="0"/>
    <x v="0"/>
    <x v="10"/>
    <x v="8"/>
    <x v="5"/>
    <x v="4"/>
  </r>
  <r>
    <x v="19"/>
    <x v="6"/>
    <x v="14"/>
    <x v="0"/>
    <x v="1"/>
    <x v="10"/>
    <x v="8"/>
    <x v="5"/>
    <x v="4"/>
  </r>
  <r>
    <x v="19"/>
    <x v="6"/>
    <x v="15"/>
    <x v="0"/>
    <x v="2"/>
    <x v="10"/>
    <x v="8"/>
    <x v="5"/>
    <x v="4"/>
  </r>
  <r>
    <x v="19"/>
    <x v="6"/>
    <x v="12"/>
    <x v="0"/>
    <x v="5"/>
    <x v="10"/>
    <x v="8"/>
    <x v="5"/>
    <x v="4"/>
  </r>
  <r>
    <x v="19"/>
    <x v="6"/>
    <x v="18"/>
    <x v="0"/>
    <x v="6"/>
    <x v="10"/>
    <x v="8"/>
    <x v="5"/>
    <x v="4"/>
  </r>
  <r>
    <x v="19"/>
    <x v="6"/>
    <x v="17"/>
    <x v="0"/>
    <x v="7"/>
    <x v="10"/>
    <x v="8"/>
    <x v="5"/>
    <x v="4"/>
  </r>
  <r>
    <x v="14"/>
    <x v="6"/>
    <x v="16"/>
    <x v="0"/>
    <x v="1"/>
    <x v="10"/>
    <x v="8"/>
    <x v="5"/>
    <x v="4"/>
  </r>
  <r>
    <x v="14"/>
    <x v="6"/>
    <x v="13"/>
    <x v="0"/>
    <x v="2"/>
    <x v="10"/>
    <x v="8"/>
    <x v="5"/>
    <x v="4"/>
  </r>
  <r>
    <x v="14"/>
    <x v="4"/>
    <x v="20"/>
    <x v="0"/>
    <x v="12"/>
    <x v="11"/>
    <x v="8"/>
    <x v="5"/>
    <x v="21"/>
  </r>
  <r>
    <x v="14"/>
    <x v="5"/>
    <x v="20"/>
    <x v="0"/>
    <x v="12"/>
    <x v="11"/>
    <x v="8"/>
    <x v="5"/>
    <x v="4"/>
  </r>
  <r>
    <x v="14"/>
    <x v="6"/>
    <x v="20"/>
    <x v="0"/>
    <x v="12"/>
    <x v="11"/>
    <x v="8"/>
    <x v="5"/>
    <x v="4"/>
  </r>
  <r>
    <x v="0"/>
    <x v="7"/>
    <x v="7"/>
    <x v="2"/>
    <x v="0"/>
    <x v="0"/>
    <x v="10"/>
    <x v="10"/>
    <x v="0"/>
  </r>
  <r>
    <x v="0"/>
    <x v="7"/>
    <x v="14"/>
    <x v="2"/>
    <x v="1"/>
    <x v="0"/>
    <x v="10"/>
    <x v="10"/>
    <x v="0"/>
  </r>
  <r>
    <x v="0"/>
    <x v="7"/>
    <x v="15"/>
    <x v="2"/>
    <x v="2"/>
    <x v="0"/>
    <x v="10"/>
    <x v="10"/>
    <x v="0"/>
  </r>
  <r>
    <x v="0"/>
    <x v="7"/>
    <x v="13"/>
    <x v="2"/>
    <x v="3"/>
    <x v="0"/>
    <x v="10"/>
    <x v="10"/>
    <x v="0"/>
  </r>
  <r>
    <x v="0"/>
    <x v="7"/>
    <x v="18"/>
    <x v="2"/>
    <x v="5"/>
    <x v="0"/>
    <x v="10"/>
    <x v="10"/>
    <x v="0"/>
  </r>
  <r>
    <x v="0"/>
    <x v="7"/>
    <x v="12"/>
    <x v="2"/>
    <x v="6"/>
    <x v="0"/>
    <x v="10"/>
    <x v="10"/>
    <x v="0"/>
  </r>
  <r>
    <x v="0"/>
    <x v="7"/>
    <x v="17"/>
    <x v="2"/>
    <x v="7"/>
    <x v="0"/>
    <x v="10"/>
    <x v="10"/>
    <x v="0"/>
  </r>
  <r>
    <x v="1"/>
    <x v="7"/>
    <x v="16"/>
    <x v="2"/>
    <x v="1"/>
    <x v="0"/>
    <x v="10"/>
    <x v="10"/>
    <x v="0"/>
  </r>
  <r>
    <x v="0"/>
    <x v="8"/>
    <x v="7"/>
    <x v="2"/>
    <x v="0"/>
    <x v="0"/>
    <x v="10"/>
    <x v="1"/>
    <x v="0"/>
  </r>
  <r>
    <x v="0"/>
    <x v="8"/>
    <x v="14"/>
    <x v="2"/>
    <x v="1"/>
    <x v="0"/>
    <x v="10"/>
    <x v="1"/>
    <x v="0"/>
  </r>
  <r>
    <x v="0"/>
    <x v="8"/>
    <x v="15"/>
    <x v="2"/>
    <x v="2"/>
    <x v="0"/>
    <x v="10"/>
    <x v="1"/>
    <x v="0"/>
  </r>
  <r>
    <x v="0"/>
    <x v="8"/>
    <x v="13"/>
    <x v="2"/>
    <x v="3"/>
    <x v="0"/>
    <x v="10"/>
    <x v="1"/>
    <x v="0"/>
  </r>
  <r>
    <x v="0"/>
    <x v="8"/>
    <x v="18"/>
    <x v="2"/>
    <x v="5"/>
    <x v="0"/>
    <x v="10"/>
    <x v="1"/>
    <x v="0"/>
  </r>
  <r>
    <x v="0"/>
    <x v="8"/>
    <x v="12"/>
    <x v="2"/>
    <x v="6"/>
    <x v="0"/>
    <x v="10"/>
    <x v="1"/>
    <x v="0"/>
  </r>
  <r>
    <x v="0"/>
    <x v="8"/>
    <x v="17"/>
    <x v="2"/>
    <x v="7"/>
    <x v="0"/>
    <x v="10"/>
    <x v="1"/>
    <x v="0"/>
  </r>
  <r>
    <x v="1"/>
    <x v="8"/>
    <x v="16"/>
    <x v="2"/>
    <x v="1"/>
    <x v="0"/>
    <x v="10"/>
    <x v="1"/>
    <x v="0"/>
  </r>
  <r>
    <x v="16"/>
    <x v="7"/>
    <x v="7"/>
    <x v="0"/>
    <x v="0"/>
    <x v="1"/>
    <x v="8"/>
    <x v="5"/>
    <x v="22"/>
  </r>
  <r>
    <x v="16"/>
    <x v="7"/>
    <x v="14"/>
    <x v="0"/>
    <x v="1"/>
    <x v="1"/>
    <x v="8"/>
    <x v="5"/>
    <x v="22"/>
  </r>
  <r>
    <x v="16"/>
    <x v="7"/>
    <x v="15"/>
    <x v="0"/>
    <x v="2"/>
    <x v="1"/>
    <x v="8"/>
    <x v="5"/>
    <x v="22"/>
  </r>
  <r>
    <x v="16"/>
    <x v="7"/>
    <x v="13"/>
    <x v="0"/>
    <x v="3"/>
    <x v="1"/>
    <x v="8"/>
    <x v="5"/>
    <x v="22"/>
  </r>
  <r>
    <x v="16"/>
    <x v="7"/>
    <x v="18"/>
    <x v="0"/>
    <x v="5"/>
    <x v="1"/>
    <x v="8"/>
    <x v="5"/>
    <x v="22"/>
  </r>
  <r>
    <x v="16"/>
    <x v="7"/>
    <x v="12"/>
    <x v="0"/>
    <x v="6"/>
    <x v="1"/>
    <x v="8"/>
    <x v="5"/>
    <x v="22"/>
  </r>
  <r>
    <x v="16"/>
    <x v="7"/>
    <x v="17"/>
    <x v="0"/>
    <x v="7"/>
    <x v="1"/>
    <x v="8"/>
    <x v="5"/>
    <x v="22"/>
  </r>
  <r>
    <x v="2"/>
    <x v="7"/>
    <x v="16"/>
    <x v="0"/>
    <x v="1"/>
    <x v="1"/>
    <x v="8"/>
    <x v="5"/>
    <x v="22"/>
  </r>
  <r>
    <x v="16"/>
    <x v="8"/>
    <x v="7"/>
    <x v="0"/>
    <x v="0"/>
    <x v="1"/>
    <x v="8"/>
    <x v="5"/>
    <x v="4"/>
  </r>
  <r>
    <x v="16"/>
    <x v="8"/>
    <x v="14"/>
    <x v="0"/>
    <x v="1"/>
    <x v="1"/>
    <x v="8"/>
    <x v="5"/>
    <x v="4"/>
  </r>
  <r>
    <x v="16"/>
    <x v="8"/>
    <x v="15"/>
    <x v="0"/>
    <x v="2"/>
    <x v="1"/>
    <x v="8"/>
    <x v="5"/>
    <x v="4"/>
  </r>
  <r>
    <x v="16"/>
    <x v="8"/>
    <x v="13"/>
    <x v="0"/>
    <x v="3"/>
    <x v="1"/>
    <x v="8"/>
    <x v="5"/>
    <x v="4"/>
  </r>
  <r>
    <x v="16"/>
    <x v="8"/>
    <x v="18"/>
    <x v="0"/>
    <x v="5"/>
    <x v="1"/>
    <x v="8"/>
    <x v="5"/>
    <x v="4"/>
  </r>
  <r>
    <x v="16"/>
    <x v="8"/>
    <x v="12"/>
    <x v="0"/>
    <x v="6"/>
    <x v="1"/>
    <x v="8"/>
    <x v="5"/>
    <x v="4"/>
  </r>
  <r>
    <x v="16"/>
    <x v="8"/>
    <x v="17"/>
    <x v="0"/>
    <x v="7"/>
    <x v="1"/>
    <x v="8"/>
    <x v="5"/>
    <x v="4"/>
  </r>
  <r>
    <x v="2"/>
    <x v="8"/>
    <x v="16"/>
    <x v="0"/>
    <x v="1"/>
    <x v="1"/>
    <x v="8"/>
    <x v="5"/>
    <x v="4"/>
  </r>
  <r>
    <x v="2"/>
    <x v="7"/>
    <x v="20"/>
    <x v="0"/>
    <x v="9"/>
    <x v="2"/>
    <x v="8"/>
    <x v="5"/>
    <x v="22"/>
  </r>
  <r>
    <x v="2"/>
    <x v="8"/>
    <x v="20"/>
    <x v="0"/>
    <x v="9"/>
    <x v="2"/>
    <x v="8"/>
    <x v="5"/>
    <x v="4"/>
  </r>
  <r>
    <x v="4"/>
    <x v="7"/>
    <x v="7"/>
    <x v="2"/>
    <x v="0"/>
    <x v="3"/>
    <x v="10"/>
    <x v="10"/>
    <x v="0"/>
  </r>
  <r>
    <x v="4"/>
    <x v="7"/>
    <x v="14"/>
    <x v="2"/>
    <x v="1"/>
    <x v="3"/>
    <x v="10"/>
    <x v="10"/>
    <x v="0"/>
  </r>
  <r>
    <x v="4"/>
    <x v="7"/>
    <x v="15"/>
    <x v="2"/>
    <x v="2"/>
    <x v="3"/>
    <x v="10"/>
    <x v="10"/>
    <x v="0"/>
  </r>
  <r>
    <x v="4"/>
    <x v="7"/>
    <x v="13"/>
    <x v="2"/>
    <x v="3"/>
    <x v="3"/>
    <x v="10"/>
    <x v="10"/>
    <x v="0"/>
  </r>
  <r>
    <x v="4"/>
    <x v="7"/>
    <x v="18"/>
    <x v="2"/>
    <x v="5"/>
    <x v="3"/>
    <x v="10"/>
    <x v="10"/>
    <x v="0"/>
  </r>
  <r>
    <x v="4"/>
    <x v="7"/>
    <x v="12"/>
    <x v="2"/>
    <x v="6"/>
    <x v="3"/>
    <x v="10"/>
    <x v="10"/>
    <x v="0"/>
  </r>
  <r>
    <x v="4"/>
    <x v="7"/>
    <x v="17"/>
    <x v="2"/>
    <x v="7"/>
    <x v="3"/>
    <x v="10"/>
    <x v="10"/>
    <x v="0"/>
  </r>
  <r>
    <x v="5"/>
    <x v="7"/>
    <x v="16"/>
    <x v="2"/>
    <x v="1"/>
    <x v="3"/>
    <x v="10"/>
    <x v="10"/>
    <x v="0"/>
  </r>
  <r>
    <x v="4"/>
    <x v="8"/>
    <x v="7"/>
    <x v="2"/>
    <x v="0"/>
    <x v="3"/>
    <x v="10"/>
    <x v="1"/>
    <x v="0"/>
  </r>
  <r>
    <x v="4"/>
    <x v="8"/>
    <x v="14"/>
    <x v="2"/>
    <x v="1"/>
    <x v="3"/>
    <x v="10"/>
    <x v="1"/>
    <x v="0"/>
  </r>
  <r>
    <x v="4"/>
    <x v="8"/>
    <x v="15"/>
    <x v="2"/>
    <x v="2"/>
    <x v="3"/>
    <x v="10"/>
    <x v="1"/>
    <x v="0"/>
  </r>
  <r>
    <x v="4"/>
    <x v="8"/>
    <x v="13"/>
    <x v="2"/>
    <x v="3"/>
    <x v="3"/>
    <x v="10"/>
    <x v="1"/>
    <x v="0"/>
  </r>
  <r>
    <x v="4"/>
    <x v="8"/>
    <x v="18"/>
    <x v="2"/>
    <x v="5"/>
    <x v="3"/>
    <x v="10"/>
    <x v="1"/>
    <x v="0"/>
  </r>
  <r>
    <x v="4"/>
    <x v="8"/>
    <x v="12"/>
    <x v="2"/>
    <x v="6"/>
    <x v="3"/>
    <x v="10"/>
    <x v="1"/>
    <x v="0"/>
  </r>
  <r>
    <x v="4"/>
    <x v="8"/>
    <x v="17"/>
    <x v="2"/>
    <x v="7"/>
    <x v="3"/>
    <x v="10"/>
    <x v="1"/>
    <x v="0"/>
  </r>
  <r>
    <x v="5"/>
    <x v="8"/>
    <x v="16"/>
    <x v="2"/>
    <x v="1"/>
    <x v="3"/>
    <x v="10"/>
    <x v="1"/>
    <x v="0"/>
  </r>
  <r>
    <x v="17"/>
    <x v="7"/>
    <x v="7"/>
    <x v="0"/>
    <x v="0"/>
    <x v="4"/>
    <x v="8"/>
    <x v="5"/>
    <x v="22"/>
  </r>
  <r>
    <x v="17"/>
    <x v="7"/>
    <x v="14"/>
    <x v="0"/>
    <x v="1"/>
    <x v="4"/>
    <x v="8"/>
    <x v="5"/>
    <x v="22"/>
  </r>
  <r>
    <x v="17"/>
    <x v="7"/>
    <x v="15"/>
    <x v="0"/>
    <x v="2"/>
    <x v="4"/>
    <x v="8"/>
    <x v="5"/>
    <x v="22"/>
  </r>
  <r>
    <x v="17"/>
    <x v="7"/>
    <x v="13"/>
    <x v="0"/>
    <x v="3"/>
    <x v="4"/>
    <x v="8"/>
    <x v="5"/>
    <x v="22"/>
  </r>
  <r>
    <x v="17"/>
    <x v="7"/>
    <x v="18"/>
    <x v="0"/>
    <x v="5"/>
    <x v="4"/>
    <x v="8"/>
    <x v="5"/>
    <x v="22"/>
  </r>
  <r>
    <x v="17"/>
    <x v="7"/>
    <x v="12"/>
    <x v="0"/>
    <x v="6"/>
    <x v="4"/>
    <x v="8"/>
    <x v="5"/>
    <x v="22"/>
  </r>
  <r>
    <x v="17"/>
    <x v="7"/>
    <x v="17"/>
    <x v="0"/>
    <x v="7"/>
    <x v="4"/>
    <x v="8"/>
    <x v="5"/>
    <x v="22"/>
  </r>
  <r>
    <x v="6"/>
    <x v="7"/>
    <x v="16"/>
    <x v="0"/>
    <x v="1"/>
    <x v="4"/>
    <x v="8"/>
    <x v="5"/>
    <x v="22"/>
  </r>
  <r>
    <x v="17"/>
    <x v="8"/>
    <x v="7"/>
    <x v="0"/>
    <x v="0"/>
    <x v="4"/>
    <x v="8"/>
    <x v="5"/>
    <x v="4"/>
  </r>
  <r>
    <x v="17"/>
    <x v="8"/>
    <x v="14"/>
    <x v="0"/>
    <x v="1"/>
    <x v="4"/>
    <x v="8"/>
    <x v="5"/>
    <x v="4"/>
  </r>
  <r>
    <x v="17"/>
    <x v="8"/>
    <x v="15"/>
    <x v="0"/>
    <x v="2"/>
    <x v="4"/>
    <x v="8"/>
    <x v="5"/>
    <x v="4"/>
  </r>
  <r>
    <x v="17"/>
    <x v="8"/>
    <x v="13"/>
    <x v="0"/>
    <x v="3"/>
    <x v="4"/>
    <x v="8"/>
    <x v="5"/>
    <x v="4"/>
  </r>
  <r>
    <x v="17"/>
    <x v="8"/>
    <x v="18"/>
    <x v="0"/>
    <x v="5"/>
    <x v="4"/>
    <x v="8"/>
    <x v="5"/>
    <x v="4"/>
  </r>
  <r>
    <x v="17"/>
    <x v="8"/>
    <x v="12"/>
    <x v="0"/>
    <x v="6"/>
    <x v="4"/>
    <x v="8"/>
    <x v="5"/>
    <x v="4"/>
  </r>
  <r>
    <x v="17"/>
    <x v="8"/>
    <x v="17"/>
    <x v="0"/>
    <x v="7"/>
    <x v="4"/>
    <x v="8"/>
    <x v="5"/>
    <x v="4"/>
  </r>
  <r>
    <x v="6"/>
    <x v="8"/>
    <x v="16"/>
    <x v="0"/>
    <x v="1"/>
    <x v="4"/>
    <x v="8"/>
    <x v="5"/>
    <x v="4"/>
  </r>
  <r>
    <x v="6"/>
    <x v="7"/>
    <x v="20"/>
    <x v="0"/>
    <x v="9"/>
    <x v="5"/>
    <x v="8"/>
    <x v="5"/>
    <x v="22"/>
  </r>
  <r>
    <x v="6"/>
    <x v="8"/>
    <x v="20"/>
    <x v="0"/>
    <x v="9"/>
    <x v="5"/>
    <x v="8"/>
    <x v="5"/>
    <x v="4"/>
  </r>
  <r>
    <x v="8"/>
    <x v="7"/>
    <x v="7"/>
    <x v="2"/>
    <x v="0"/>
    <x v="6"/>
    <x v="10"/>
    <x v="10"/>
    <x v="0"/>
  </r>
  <r>
    <x v="8"/>
    <x v="7"/>
    <x v="14"/>
    <x v="2"/>
    <x v="1"/>
    <x v="6"/>
    <x v="10"/>
    <x v="10"/>
    <x v="0"/>
  </r>
  <r>
    <x v="8"/>
    <x v="7"/>
    <x v="15"/>
    <x v="2"/>
    <x v="2"/>
    <x v="6"/>
    <x v="10"/>
    <x v="10"/>
    <x v="0"/>
  </r>
  <r>
    <x v="8"/>
    <x v="7"/>
    <x v="13"/>
    <x v="2"/>
    <x v="3"/>
    <x v="6"/>
    <x v="10"/>
    <x v="10"/>
    <x v="0"/>
  </r>
  <r>
    <x v="8"/>
    <x v="7"/>
    <x v="18"/>
    <x v="2"/>
    <x v="5"/>
    <x v="6"/>
    <x v="10"/>
    <x v="10"/>
    <x v="0"/>
  </r>
  <r>
    <x v="8"/>
    <x v="7"/>
    <x v="12"/>
    <x v="2"/>
    <x v="6"/>
    <x v="6"/>
    <x v="10"/>
    <x v="10"/>
    <x v="0"/>
  </r>
  <r>
    <x v="8"/>
    <x v="7"/>
    <x v="17"/>
    <x v="2"/>
    <x v="7"/>
    <x v="6"/>
    <x v="10"/>
    <x v="10"/>
    <x v="0"/>
  </r>
  <r>
    <x v="9"/>
    <x v="7"/>
    <x v="16"/>
    <x v="2"/>
    <x v="1"/>
    <x v="6"/>
    <x v="10"/>
    <x v="10"/>
    <x v="0"/>
  </r>
  <r>
    <x v="8"/>
    <x v="8"/>
    <x v="7"/>
    <x v="2"/>
    <x v="0"/>
    <x v="6"/>
    <x v="10"/>
    <x v="1"/>
    <x v="0"/>
  </r>
  <r>
    <x v="8"/>
    <x v="8"/>
    <x v="14"/>
    <x v="2"/>
    <x v="1"/>
    <x v="6"/>
    <x v="10"/>
    <x v="1"/>
    <x v="0"/>
  </r>
  <r>
    <x v="8"/>
    <x v="8"/>
    <x v="15"/>
    <x v="2"/>
    <x v="2"/>
    <x v="6"/>
    <x v="10"/>
    <x v="1"/>
    <x v="0"/>
  </r>
  <r>
    <x v="8"/>
    <x v="8"/>
    <x v="13"/>
    <x v="2"/>
    <x v="3"/>
    <x v="6"/>
    <x v="10"/>
    <x v="1"/>
    <x v="0"/>
  </r>
  <r>
    <x v="8"/>
    <x v="8"/>
    <x v="18"/>
    <x v="2"/>
    <x v="5"/>
    <x v="6"/>
    <x v="10"/>
    <x v="1"/>
    <x v="0"/>
  </r>
  <r>
    <x v="8"/>
    <x v="8"/>
    <x v="12"/>
    <x v="2"/>
    <x v="6"/>
    <x v="6"/>
    <x v="10"/>
    <x v="1"/>
    <x v="0"/>
  </r>
  <r>
    <x v="8"/>
    <x v="8"/>
    <x v="17"/>
    <x v="2"/>
    <x v="7"/>
    <x v="6"/>
    <x v="10"/>
    <x v="1"/>
    <x v="0"/>
  </r>
  <r>
    <x v="9"/>
    <x v="8"/>
    <x v="16"/>
    <x v="2"/>
    <x v="1"/>
    <x v="6"/>
    <x v="10"/>
    <x v="1"/>
    <x v="0"/>
  </r>
  <r>
    <x v="18"/>
    <x v="7"/>
    <x v="7"/>
    <x v="0"/>
    <x v="0"/>
    <x v="7"/>
    <x v="8"/>
    <x v="5"/>
    <x v="22"/>
  </r>
  <r>
    <x v="18"/>
    <x v="7"/>
    <x v="14"/>
    <x v="0"/>
    <x v="1"/>
    <x v="7"/>
    <x v="8"/>
    <x v="5"/>
    <x v="22"/>
  </r>
  <r>
    <x v="18"/>
    <x v="7"/>
    <x v="15"/>
    <x v="0"/>
    <x v="2"/>
    <x v="7"/>
    <x v="8"/>
    <x v="5"/>
    <x v="22"/>
  </r>
  <r>
    <x v="18"/>
    <x v="7"/>
    <x v="13"/>
    <x v="0"/>
    <x v="3"/>
    <x v="7"/>
    <x v="8"/>
    <x v="5"/>
    <x v="22"/>
  </r>
  <r>
    <x v="18"/>
    <x v="7"/>
    <x v="18"/>
    <x v="0"/>
    <x v="5"/>
    <x v="7"/>
    <x v="8"/>
    <x v="5"/>
    <x v="22"/>
  </r>
  <r>
    <x v="18"/>
    <x v="7"/>
    <x v="12"/>
    <x v="0"/>
    <x v="6"/>
    <x v="7"/>
    <x v="8"/>
    <x v="5"/>
    <x v="22"/>
  </r>
  <r>
    <x v="18"/>
    <x v="7"/>
    <x v="17"/>
    <x v="0"/>
    <x v="7"/>
    <x v="7"/>
    <x v="8"/>
    <x v="5"/>
    <x v="22"/>
  </r>
  <r>
    <x v="10"/>
    <x v="7"/>
    <x v="16"/>
    <x v="0"/>
    <x v="1"/>
    <x v="7"/>
    <x v="8"/>
    <x v="5"/>
    <x v="22"/>
  </r>
  <r>
    <x v="18"/>
    <x v="8"/>
    <x v="7"/>
    <x v="0"/>
    <x v="0"/>
    <x v="7"/>
    <x v="8"/>
    <x v="5"/>
    <x v="4"/>
  </r>
  <r>
    <x v="18"/>
    <x v="8"/>
    <x v="14"/>
    <x v="0"/>
    <x v="1"/>
    <x v="7"/>
    <x v="8"/>
    <x v="5"/>
    <x v="4"/>
  </r>
  <r>
    <x v="18"/>
    <x v="8"/>
    <x v="15"/>
    <x v="0"/>
    <x v="2"/>
    <x v="7"/>
    <x v="8"/>
    <x v="5"/>
    <x v="4"/>
  </r>
  <r>
    <x v="18"/>
    <x v="8"/>
    <x v="13"/>
    <x v="0"/>
    <x v="3"/>
    <x v="7"/>
    <x v="8"/>
    <x v="5"/>
    <x v="4"/>
  </r>
  <r>
    <x v="18"/>
    <x v="8"/>
    <x v="18"/>
    <x v="0"/>
    <x v="5"/>
    <x v="7"/>
    <x v="8"/>
    <x v="5"/>
    <x v="4"/>
  </r>
  <r>
    <x v="18"/>
    <x v="8"/>
    <x v="12"/>
    <x v="0"/>
    <x v="6"/>
    <x v="7"/>
    <x v="8"/>
    <x v="5"/>
    <x v="4"/>
  </r>
  <r>
    <x v="18"/>
    <x v="8"/>
    <x v="17"/>
    <x v="0"/>
    <x v="7"/>
    <x v="7"/>
    <x v="8"/>
    <x v="5"/>
    <x v="4"/>
  </r>
  <r>
    <x v="10"/>
    <x v="8"/>
    <x v="16"/>
    <x v="0"/>
    <x v="1"/>
    <x v="7"/>
    <x v="8"/>
    <x v="5"/>
    <x v="4"/>
  </r>
  <r>
    <x v="10"/>
    <x v="7"/>
    <x v="20"/>
    <x v="0"/>
    <x v="9"/>
    <x v="8"/>
    <x v="8"/>
    <x v="5"/>
    <x v="22"/>
  </r>
  <r>
    <x v="10"/>
    <x v="8"/>
    <x v="20"/>
    <x v="0"/>
    <x v="9"/>
    <x v="8"/>
    <x v="8"/>
    <x v="5"/>
    <x v="4"/>
  </r>
  <r>
    <x v="12"/>
    <x v="7"/>
    <x v="7"/>
    <x v="2"/>
    <x v="0"/>
    <x v="9"/>
    <x v="10"/>
    <x v="10"/>
    <x v="0"/>
  </r>
  <r>
    <x v="12"/>
    <x v="7"/>
    <x v="14"/>
    <x v="2"/>
    <x v="1"/>
    <x v="9"/>
    <x v="10"/>
    <x v="10"/>
    <x v="0"/>
  </r>
  <r>
    <x v="12"/>
    <x v="7"/>
    <x v="15"/>
    <x v="2"/>
    <x v="2"/>
    <x v="9"/>
    <x v="10"/>
    <x v="10"/>
    <x v="0"/>
  </r>
  <r>
    <x v="12"/>
    <x v="7"/>
    <x v="13"/>
    <x v="2"/>
    <x v="3"/>
    <x v="9"/>
    <x v="10"/>
    <x v="10"/>
    <x v="0"/>
  </r>
  <r>
    <x v="12"/>
    <x v="7"/>
    <x v="18"/>
    <x v="2"/>
    <x v="5"/>
    <x v="9"/>
    <x v="10"/>
    <x v="10"/>
    <x v="0"/>
  </r>
  <r>
    <x v="12"/>
    <x v="7"/>
    <x v="12"/>
    <x v="2"/>
    <x v="6"/>
    <x v="9"/>
    <x v="10"/>
    <x v="10"/>
    <x v="0"/>
  </r>
  <r>
    <x v="12"/>
    <x v="7"/>
    <x v="17"/>
    <x v="2"/>
    <x v="7"/>
    <x v="9"/>
    <x v="10"/>
    <x v="10"/>
    <x v="0"/>
  </r>
  <r>
    <x v="13"/>
    <x v="7"/>
    <x v="16"/>
    <x v="2"/>
    <x v="1"/>
    <x v="9"/>
    <x v="10"/>
    <x v="10"/>
    <x v="0"/>
  </r>
  <r>
    <x v="12"/>
    <x v="8"/>
    <x v="7"/>
    <x v="2"/>
    <x v="0"/>
    <x v="9"/>
    <x v="10"/>
    <x v="1"/>
    <x v="0"/>
  </r>
  <r>
    <x v="12"/>
    <x v="8"/>
    <x v="14"/>
    <x v="2"/>
    <x v="1"/>
    <x v="9"/>
    <x v="10"/>
    <x v="1"/>
    <x v="0"/>
  </r>
  <r>
    <x v="12"/>
    <x v="8"/>
    <x v="15"/>
    <x v="2"/>
    <x v="2"/>
    <x v="9"/>
    <x v="10"/>
    <x v="1"/>
    <x v="0"/>
  </r>
  <r>
    <x v="12"/>
    <x v="8"/>
    <x v="13"/>
    <x v="2"/>
    <x v="3"/>
    <x v="9"/>
    <x v="10"/>
    <x v="1"/>
    <x v="0"/>
  </r>
  <r>
    <x v="12"/>
    <x v="8"/>
    <x v="18"/>
    <x v="2"/>
    <x v="5"/>
    <x v="9"/>
    <x v="10"/>
    <x v="1"/>
    <x v="0"/>
  </r>
  <r>
    <x v="12"/>
    <x v="8"/>
    <x v="12"/>
    <x v="2"/>
    <x v="6"/>
    <x v="9"/>
    <x v="10"/>
    <x v="1"/>
    <x v="0"/>
  </r>
  <r>
    <x v="12"/>
    <x v="8"/>
    <x v="17"/>
    <x v="2"/>
    <x v="7"/>
    <x v="9"/>
    <x v="10"/>
    <x v="1"/>
    <x v="0"/>
  </r>
  <r>
    <x v="13"/>
    <x v="8"/>
    <x v="16"/>
    <x v="2"/>
    <x v="1"/>
    <x v="9"/>
    <x v="10"/>
    <x v="1"/>
    <x v="0"/>
  </r>
  <r>
    <x v="19"/>
    <x v="7"/>
    <x v="7"/>
    <x v="0"/>
    <x v="0"/>
    <x v="10"/>
    <x v="8"/>
    <x v="5"/>
    <x v="22"/>
  </r>
  <r>
    <x v="19"/>
    <x v="7"/>
    <x v="14"/>
    <x v="0"/>
    <x v="1"/>
    <x v="10"/>
    <x v="8"/>
    <x v="5"/>
    <x v="22"/>
  </r>
  <r>
    <x v="19"/>
    <x v="7"/>
    <x v="15"/>
    <x v="0"/>
    <x v="2"/>
    <x v="10"/>
    <x v="8"/>
    <x v="5"/>
    <x v="22"/>
  </r>
  <r>
    <x v="19"/>
    <x v="7"/>
    <x v="13"/>
    <x v="0"/>
    <x v="3"/>
    <x v="10"/>
    <x v="8"/>
    <x v="5"/>
    <x v="22"/>
  </r>
  <r>
    <x v="19"/>
    <x v="7"/>
    <x v="18"/>
    <x v="0"/>
    <x v="5"/>
    <x v="10"/>
    <x v="8"/>
    <x v="5"/>
    <x v="22"/>
  </r>
  <r>
    <x v="19"/>
    <x v="7"/>
    <x v="12"/>
    <x v="0"/>
    <x v="6"/>
    <x v="10"/>
    <x v="8"/>
    <x v="5"/>
    <x v="22"/>
  </r>
  <r>
    <x v="19"/>
    <x v="7"/>
    <x v="17"/>
    <x v="0"/>
    <x v="7"/>
    <x v="10"/>
    <x v="8"/>
    <x v="5"/>
    <x v="22"/>
  </r>
  <r>
    <x v="14"/>
    <x v="7"/>
    <x v="16"/>
    <x v="0"/>
    <x v="1"/>
    <x v="10"/>
    <x v="8"/>
    <x v="5"/>
    <x v="22"/>
  </r>
  <r>
    <x v="19"/>
    <x v="8"/>
    <x v="7"/>
    <x v="0"/>
    <x v="0"/>
    <x v="10"/>
    <x v="8"/>
    <x v="5"/>
    <x v="4"/>
  </r>
  <r>
    <x v="19"/>
    <x v="8"/>
    <x v="14"/>
    <x v="0"/>
    <x v="1"/>
    <x v="10"/>
    <x v="8"/>
    <x v="5"/>
    <x v="4"/>
  </r>
  <r>
    <x v="19"/>
    <x v="8"/>
    <x v="15"/>
    <x v="0"/>
    <x v="2"/>
    <x v="10"/>
    <x v="8"/>
    <x v="5"/>
    <x v="4"/>
  </r>
  <r>
    <x v="19"/>
    <x v="8"/>
    <x v="13"/>
    <x v="0"/>
    <x v="3"/>
    <x v="10"/>
    <x v="8"/>
    <x v="5"/>
    <x v="4"/>
  </r>
  <r>
    <x v="19"/>
    <x v="8"/>
    <x v="18"/>
    <x v="0"/>
    <x v="5"/>
    <x v="10"/>
    <x v="8"/>
    <x v="5"/>
    <x v="4"/>
  </r>
  <r>
    <x v="19"/>
    <x v="8"/>
    <x v="12"/>
    <x v="0"/>
    <x v="6"/>
    <x v="10"/>
    <x v="8"/>
    <x v="5"/>
    <x v="4"/>
  </r>
  <r>
    <x v="19"/>
    <x v="8"/>
    <x v="17"/>
    <x v="0"/>
    <x v="7"/>
    <x v="10"/>
    <x v="8"/>
    <x v="5"/>
    <x v="4"/>
  </r>
  <r>
    <x v="14"/>
    <x v="8"/>
    <x v="16"/>
    <x v="0"/>
    <x v="1"/>
    <x v="10"/>
    <x v="8"/>
    <x v="5"/>
    <x v="4"/>
  </r>
  <r>
    <x v="14"/>
    <x v="7"/>
    <x v="20"/>
    <x v="0"/>
    <x v="9"/>
    <x v="11"/>
    <x v="8"/>
    <x v="5"/>
    <x v="22"/>
  </r>
  <r>
    <x v="14"/>
    <x v="8"/>
    <x v="20"/>
    <x v="0"/>
    <x v="9"/>
    <x v="11"/>
    <x v="8"/>
    <x v="5"/>
    <x v="4"/>
  </r>
  <r>
    <x v="0"/>
    <x v="9"/>
    <x v="7"/>
    <x v="2"/>
    <x v="0"/>
    <x v="0"/>
    <x v="10"/>
    <x v="11"/>
    <x v="0"/>
  </r>
  <r>
    <x v="0"/>
    <x v="9"/>
    <x v="14"/>
    <x v="2"/>
    <x v="1"/>
    <x v="0"/>
    <x v="10"/>
    <x v="11"/>
    <x v="0"/>
  </r>
  <r>
    <x v="0"/>
    <x v="9"/>
    <x v="15"/>
    <x v="2"/>
    <x v="2"/>
    <x v="0"/>
    <x v="10"/>
    <x v="11"/>
    <x v="0"/>
  </r>
  <r>
    <x v="0"/>
    <x v="9"/>
    <x v="16"/>
    <x v="2"/>
    <x v="3"/>
    <x v="0"/>
    <x v="10"/>
    <x v="11"/>
    <x v="0"/>
  </r>
  <r>
    <x v="0"/>
    <x v="9"/>
    <x v="13"/>
    <x v="2"/>
    <x v="4"/>
    <x v="0"/>
    <x v="10"/>
    <x v="11"/>
    <x v="0"/>
  </r>
  <r>
    <x v="0"/>
    <x v="9"/>
    <x v="12"/>
    <x v="2"/>
    <x v="5"/>
    <x v="0"/>
    <x v="10"/>
    <x v="11"/>
    <x v="0"/>
  </r>
  <r>
    <x v="1"/>
    <x v="9"/>
    <x v="17"/>
    <x v="2"/>
    <x v="1"/>
    <x v="0"/>
    <x v="10"/>
    <x v="11"/>
    <x v="0"/>
  </r>
  <r>
    <x v="1"/>
    <x v="9"/>
    <x v="18"/>
    <x v="2"/>
    <x v="2"/>
    <x v="0"/>
    <x v="10"/>
    <x v="11"/>
    <x v="0"/>
  </r>
  <r>
    <x v="0"/>
    <x v="10"/>
    <x v="7"/>
    <x v="2"/>
    <x v="0"/>
    <x v="0"/>
    <x v="10"/>
    <x v="1"/>
    <x v="0"/>
  </r>
  <r>
    <x v="0"/>
    <x v="10"/>
    <x v="14"/>
    <x v="2"/>
    <x v="1"/>
    <x v="0"/>
    <x v="10"/>
    <x v="1"/>
    <x v="0"/>
  </r>
  <r>
    <x v="0"/>
    <x v="10"/>
    <x v="15"/>
    <x v="2"/>
    <x v="2"/>
    <x v="0"/>
    <x v="10"/>
    <x v="1"/>
    <x v="0"/>
  </r>
  <r>
    <x v="0"/>
    <x v="10"/>
    <x v="16"/>
    <x v="2"/>
    <x v="3"/>
    <x v="0"/>
    <x v="10"/>
    <x v="1"/>
    <x v="0"/>
  </r>
  <r>
    <x v="0"/>
    <x v="10"/>
    <x v="13"/>
    <x v="2"/>
    <x v="4"/>
    <x v="0"/>
    <x v="10"/>
    <x v="1"/>
    <x v="0"/>
  </r>
  <r>
    <x v="0"/>
    <x v="10"/>
    <x v="12"/>
    <x v="2"/>
    <x v="5"/>
    <x v="0"/>
    <x v="10"/>
    <x v="1"/>
    <x v="0"/>
  </r>
  <r>
    <x v="1"/>
    <x v="10"/>
    <x v="17"/>
    <x v="2"/>
    <x v="1"/>
    <x v="0"/>
    <x v="10"/>
    <x v="1"/>
    <x v="0"/>
  </r>
  <r>
    <x v="1"/>
    <x v="10"/>
    <x v="18"/>
    <x v="2"/>
    <x v="2"/>
    <x v="0"/>
    <x v="10"/>
    <x v="1"/>
    <x v="0"/>
  </r>
  <r>
    <x v="16"/>
    <x v="9"/>
    <x v="7"/>
    <x v="0"/>
    <x v="0"/>
    <x v="1"/>
    <x v="8"/>
    <x v="5"/>
    <x v="23"/>
  </r>
  <r>
    <x v="16"/>
    <x v="9"/>
    <x v="14"/>
    <x v="0"/>
    <x v="1"/>
    <x v="1"/>
    <x v="8"/>
    <x v="5"/>
    <x v="23"/>
  </r>
  <r>
    <x v="16"/>
    <x v="9"/>
    <x v="15"/>
    <x v="0"/>
    <x v="2"/>
    <x v="1"/>
    <x v="8"/>
    <x v="5"/>
    <x v="23"/>
  </r>
  <r>
    <x v="16"/>
    <x v="9"/>
    <x v="16"/>
    <x v="0"/>
    <x v="3"/>
    <x v="1"/>
    <x v="8"/>
    <x v="5"/>
    <x v="23"/>
  </r>
  <r>
    <x v="16"/>
    <x v="9"/>
    <x v="13"/>
    <x v="0"/>
    <x v="4"/>
    <x v="1"/>
    <x v="8"/>
    <x v="5"/>
    <x v="23"/>
  </r>
  <r>
    <x v="16"/>
    <x v="9"/>
    <x v="12"/>
    <x v="0"/>
    <x v="5"/>
    <x v="1"/>
    <x v="8"/>
    <x v="5"/>
    <x v="23"/>
  </r>
  <r>
    <x v="2"/>
    <x v="9"/>
    <x v="17"/>
    <x v="0"/>
    <x v="1"/>
    <x v="1"/>
    <x v="8"/>
    <x v="5"/>
    <x v="23"/>
  </r>
  <r>
    <x v="2"/>
    <x v="9"/>
    <x v="18"/>
    <x v="0"/>
    <x v="2"/>
    <x v="1"/>
    <x v="8"/>
    <x v="5"/>
    <x v="23"/>
  </r>
  <r>
    <x v="16"/>
    <x v="10"/>
    <x v="7"/>
    <x v="0"/>
    <x v="0"/>
    <x v="1"/>
    <x v="8"/>
    <x v="5"/>
    <x v="4"/>
  </r>
  <r>
    <x v="16"/>
    <x v="10"/>
    <x v="14"/>
    <x v="0"/>
    <x v="1"/>
    <x v="1"/>
    <x v="8"/>
    <x v="5"/>
    <x v="4"/>
  </r>
  <r>
    <x v="16"/>
    <x v="10"/>
    <x v="15"/>
    <x v="0"/>
    <x v="2"/>
    <x v="1"/>
    <x v="8"/>
    <x v="5"/>
    <x v="4"/>
  </r>
  <r>
    <x v="16"/>
    <x v="10"/>
    <x v="16"/>
    <x v="0"/>
    <x v="3"/>
    <x v="1"/>
    <x v="8"/>
    <x v="5"/>
    <x v="4"/>
  </r>
  <r>
    <x v="16"/>
    <x v="10"/>
    <x v="13"/>
    <x v="0"/>
    <x v="4"/>
    <x v="1"/>
    <x v="8"/>
    <x v="5"/>
    <x v="4"/>
  </r>
  <r>
    <x v="16"/>
    <x v="10"/>
    <x v="12"/>
    <x v="0"/>
    <x v="5"/>
    <x v="1"/>
    <x v="8"/>
    <x v="5"/>
    <x v="4"/>
  </r>
  <r>
    <x v="2"/>
    <x v="10"/>
    <x v="17"/>
    <x v="0"/>
    <x v="1"/>
    <x v="1"/>
    <x v="8"/>
    <x v="5"/>
    <x v="4"/>
  </r>
  <r>
    <x v="2"/>
    <x v="10"/>
    <x v="18"/>
    <x v="0"/>
    <x v="2"/>
    <x v="1"/>
    <x v="8"/>
    <x v="5"/>
    <x v="4"/>
  </r>
  <r>
    <x v="2"/>
    <x v="9"/>
    <x v="20"/>
    <x v="0"/>
    <x v="12"/>
    <x v="2"/>
    <x v="8"/>
    <x v="5"/>
    <x v="23"/>
  </r>
  <r>
    <x v="2"/>
    <x v="10"/>
    <x v="20"/>
    <x v="0"/>
    <x v="12"/>
    <x v="2"/>
    <x v="8"/>
    <x v="5"/>
    <x v="4"/>
  </r>
  <r>
    <x v="4"/>
    <x v="9"/>
    <x v="7"/>
    <x v="2"/>
    <x v="0"/>
    <x v="3"/>
    <x v="8"/>
    <x v="11"/>
    <x v="0"/>
  </r>
  <r>
    <x v="4"/>
    <x v="9"/>
    <x v="14"/>
    <x v="2"/>
    <x v="1"/>
    <x v="3"/>
    <x v="8"/>
    <x v="11"/>
    <x v="0"/>
  </r>
  <r>
    <x v="4"/>
    <x v="9"/>
    <x v="15"/>
    <x v="2"/>
    <x v="2"/>
    <x v="3"/>
    <x v="8"/>
    <x v="11"/>
    <x v="0"/>
  </r>
  <r>
    <x v="4"/>
    <x v="9"/>
    <x v="16"/>
    <x v="2"/>
    <x v="3"/>
    <x v="3"/>
    <x v="8"/>
    <x v="11"/>
    <x v="0"/>
  </r>
  <r>
    <x v="4"/>
    <x v="9"/>
    <x v="13"/>
    <x v="2"/>
    <x v="4"/>
    <x v="3"/>
    <x v="8"/>
    <x v="11"/>
    <x v="0"/>
  </r>
  <r>
    <x v="4"/>
    <x v="9"/>
    <x v="12"/>
    <x v="2"/>
    <x v="5"/>
    <x v="3"/>
    <x v="8"/>
    <x v="11"/>
    <x v="0"/>
  </r>
  <r>
    <x v="5"/>
    <x v="9"/>
    <x v="17"/>
    <x v="2"/>
    <x v="1"/>
    <x v="3"/>
    <x v="8"/>
    <x v="11"/>
    <x v="0"/>
  </r>
  <r>
    <x v="5"/>
    <x v="9"/>
    <x v="18"/>
    <x v="2"/>
    <x v="2"/>
    <x v="3"/>
    <x v="8"/>
    <x v="11"/>
    <x v="0"/>
  </r>
  <r>
    <x v="4"/>
    <x v="10"/>
    <x v="7"/>
    <x v="2"/>
    <x v="0"/>
    <x v="3"/>
    <x v="8"/>
    <x v="1"/>
    <x v="0"/>
  </r>
  <r>
    <x v="4"/>
    <x v="10"/>
    <x v="14"/>
    <x v="2"/>
    <x v="1"/>
    <x v="3"/>
    <x v="8"/>
    <x v="1"/>
    <x v="0"/>
  </r>
  <r>
    <x v="4"/>
    <x v="10"/>
    <x v="15"/>
    <x v="2"/>
    <x v="2"/>
    <x v="3"/>
    <x v="8"/>
    <x v="1"/>
    <x v="0"/>
  </r>
  <r>
    <x v="4"/>
    <x v="10"/>
    <x v="16"/>
    <x v="2"/>
    <x v="3"/>
    <x v="3"/>
    <x v="8"/>
    <x v="1"/>
    <x v="0"/>
  </r>
  <r>
    <x v="4"/>
    <x v="10"/>
    <x v="13"/>
    <x v="2"/>
    <x v="4"/>
    <x v="3"/>
    <x v="8"/>
    <x v="1"/>
    <x v="0"/>
  </r>
  <r>
    <x v="4"/>
    <x v="10"/>
    <x v="12"/>
    <x v="2"/>
    <x v="5"/>
    <x v="3"/>
    <x v="8"/>
    <x v="1"/>
    <x v="0"/>
  </r>
  <r>
    <x v="5"/>
    <x v="10"/>
    <x v="17"/>
    <x v="2"/>
    <x v="1"/>
    <x v="3"/>
    <x v="8"/>
    <x v="1"/>
    <x v="0"/>
  </r>
  <r>
    <x v="5"/>
    <x v="10"/>
    <x v="18"/>
    <x v="2"/>
    <x v="2"/>
    <x v="3"/>
    <x v="8"/>
    <x v="1"/>
    <x v="0"/>
  </r>
  <r>
    <x v="17"/>
    <x v="9"/>
    <x v="7"/>
    <x v="0"/>
    <x v="0"/>
    <x v="4"/>
    <x v="8"/>
    <x v="5"/>
    <x v="23"/>
  </r>
  <r>
    <x v="17"/>
    <x v="9"/>
    <x v="14"/>
    <x v="0"/>
    <x v="1"/>
    <x v="4"/>
    <x v="8"/>
    <x v="5"/>
    <x v="23"/>
  </r>
  <r>
    <x v="17"/>
    <x v="9"/>
    <x v="15"/>
    <x v="0"/>
    <x v="2"/>
    <x v="4"/>
    <x v="8"/>
    <x v="5"/>
    <x v="23"/>
  </r>
  <r>
    <x v="17"/>
    <x v="9"/>
    <x v="16"/>
    <x v="0"/>
    <x v="3"/>
    <x v="4"/>
    <x v="8"/>
    <x v="5"/>
    <x v="23"/>
  </r>
  <r>
    <x v="17"/>
    <x v="9"/>
    <x v="13"/>
    <x v="0"/>
    <x v="4"/>
    <x v="4"/>
    <x v="8"/>
    <x v="5"/>
    <x v="23"/>
  </r>
  <r>
    <x v="17"/>
    <x v="9"/>
    <x v="12"/>
    <x v="0"/>
    <x v="5"/>
    <x v="4"/>
    <x v="8"/>
    <x v="5"/>
    <x v="23"/>
  </r>
  <r>
    <x v="6"/>
    <x v="9"/>
    <x v="17"/>
    <x v="0"/>
    <x v="1"/>
    <x v="4"/>
    <x v="8"/>
    <x v="5"/>
    <x v="23"/>
  </r>
  <r>
    <x v="6"/>
    <x v="9"/>
    <x v="18"/>
    <x v="0"/>
    <x v="2"/>
    <x v="4"/>
    <x v="8"/>
    <x v="5"/>
    <x v="23"/>
  </r>
  <r>
    <x v="17"/>
    <x v="10"/>
    <x v="7"/>
    <x v="0"/>
    <x v="0"/>
    <x v="4"/>
    <x v="8"/>
    <x v="5"/>
    <x v="4"/>
  </r>
  <r>
    <x v="17"/>
    <x v="10"/>
    <x v="14"/>
    <x v="0"/>
    <x v="1"/>
    <x v="4"/>
    <x v="8"/>
    <x v="5"/>
    <x v="4"/>
  </r>
  <r>
    <x v="17"/>
    <x v="10"/>
    <x v="15"/>
    <x v="0"/>
    <x v="2"/>
    <x v="4"/>
    <x v="8"/>
    <x v="5"/>
    <x v="4"/>
  </r>
  <r>
    <x v="17"/>
    <x v="10"/>
    <x v="16"/>
    <x v="0"/>
    <x v="3"/>
    <x v="4"/>
    <x v="8"/>
    <x v="5"/>
    <x v="4"/>
  </r>
  <r>
    <x v="17"/>
    <x v="10"/>
    <x v="13"/>
    <x v="0"/>
    <x v="5"/>
    <x v="4"/>
    <x v="8"/>
    <x v="5"/>
    <x v="4"/>
  </r>
  <r>
    <x v="17"/>
    <x v="10"/>
    <x v="12"/>
    <x v="0"/>
    <x v="4"/>
    <x v="4"/>
    <x v="8"/>
    <x v="5"/>
    <x v="4"/>
  </r>
  <r>
    <x v="6"/>
    <x v="10"/>
    <x v="17"/>
    <x v="0"/>
    <x v="1"/>
    <x v="4"/>
    <x v="8"/>
    <x v="5"/>
    <x v="4"/>
  </r>
  <r>
    <x v="6"/>
    <x v="10"/>
    <x v="18"/>
    <x v="0"/>
    <x v="2"/>
    <x v="4"/>
    <x v="8"/>
    <x v="5"/>
    <x v="4"/>
  </r>
  <r>
    <x v="6"/>
    <x v="9"/>
    <x v="20"/>
    <x v="0"/>
    <x v="12"/>
    <x v="5"/>
    <x v="8"/>
    <x v="5"/>
    <x v="23"/>
  </r>
  <r>
    <x v="6"/>
    <x v="10"/>
    <x v="20"/>
    <x v="0"/>
    <x v="12"/>
    <x v="5"/>
    <x v="8"/>
    <x v="5"/>
    <x v="4"/>
  </r>
  <r>
    <x v="8"/>
    <x v="9"/>
    <x v="7"/>
    <x v="2"/>
    <x v="0"/>
    <x v="6"/>
    <x v="8"/>
    <x v="11"/>
    <x v="0"/>
  </r>
  <r>
    <x v="8"/>
    <x v="9"/>
    <x v="14"/>
    <x v="2"/>
    <x v="1"/>
    <x v="6"/>
    <x v="8"/>
    <x v="11"/>
    <x v="0"/>
  </r>
  <r>
    <x v="8"/>
    <x v="9"/>
    <x v="15"/>
    <x v="2"/>
    <x v="2"/>
    <x v="6"/>
    <x v="8"/>
    <x v="11"/>
    <x v="0"/>
  </r>
  <r>
    <x v="8"/>
    <x v="9"/>
    <x v="16"/>
    <x v="2"/>
    <x v="3"/>
    <x v="6"/>
    <x v="8"/>
    <x v="11"/>
    <x v="0"/>
  </r>
  <r>
    <x v="8"/>
    <x v="9"/>
    <x v="13"/>
    <x v="2"/>
    <x v="4"/>
    <x v="6"/>
    <x v="8"/>
    <x v="11"/>
    <x v="0"/>
  </r>
  <r>
    <x v="8"/>
    <x v="9"/>
    <x v="12"/>
    <x v="2"/>
    <x v="5"/>
    <x v="6"/>
    <x v="8"/>
    <x v="11"/>
    <x v="0"/>
  </r>
  <r>
    <x v="9"/>
    <x v="9"/>
    <x v="17"/>
    <x v="2"/>
    <x v="1"/>
    <x v="6"/>
    <x v="8"/>
    <x v="11"/>
    <x v="0"/>
  </r>
  <r>
    <x v="9"/>
    <x v="9"/>
    <x v="18"/>
    <x v="2"/>
    <x v="2"/>
    <x v="6"/>
    <x v="8"/>
    <x v="11"/>
    <x v="0"/>
  </r>
  <r>
    <x v="8"/>
    <x v="10"/>
    <x v="7"/>
    <x v="2"/>
    <x v="0"/>
    <x v="6"/>
    <x v="8"/>
    <x v="1"/>
    <x v="0"/>
  </r>
  <r>
    <x v="8"/>
    <x v="10"/>
    <x v="14"/>
    <x v="2"/>
    <x v="1"/>
    <x v="6"/>
    <x v="8"/>
    <x v="1"/>
    <x v="0"/>
  </r>
  <r>
    <x v="8"/>
    <x v="10"/>
    <x v="15"/>
    <x v="2"/>
    <x v="2"/>
    <x v="6"/>
    <x v="8"/>
    <x v="1"/>
    <x v="0"/>
  </r>
  <r>
    <x v="8"/>
    <x v="10"/>
    <x v="16"/>
    <x v="2"/>
    <x v="3"/>
    <x v="6"/>
    <x v="8"/>
    <x v="1"/>
    <x v="0"/>
  </r>
  <r>
    <x v="8"/>
    <x v="10"/>
    <x v="13"/>
    <x v="2"/>
    <x v="4"/>
    <x v="6"/>
    <x v="8"/>
    <x v="1"/>
    <x v="0"/>
  </r>
  <r>
    <x v="8"/>
    <x v="10"/>
    <x v="12"/>
    <x v="2"/>
    <x v="5"/>
    <x v="6"/>
    <x v="8"/>
    <x v="1"/>
    <x v="0"/>
  </r>
  <r>
    <x v="9"/>
    <x v="10"/>
    <x v="17"/>
    <x v="2"/>
    <x v="1"/>
    <x v="6"/>
    <x v="8"/>
    <x v="1"/>
    <x v="0"/>
  </r>
  <r>
    <x v="9"/>
    <x v="10"/>
    <x v="18"/>
    <x v="2"/>
    <x v="2"/>
    <x v="6"/>
    <x v="8"/>
    <x v="1"/>
    <x v="0"/>
  </r>
  <r>
    <x v="18"/>
    <x v="9"/>
    <x v="7"/>
    <x v="0"/>
    <x v="0"/>
    <x v="7"/>
    <x v="8"/>
    <x v="5"/>
    <x v="23"/>
  </r>
  <r>
    <x v="18"/>
    <x v="9"/>
    <x v="14"/>
    <x v="0"/>
    <x v="1"/>
    <x v="7"/>
    <x v="8"/>
    <x v="5"/>
    <x v="23"/>
  </r>
  <r>
    <x v="18"/>
    <x v="9"/>
    <x v="15"/>
    <x v="0"/>
    <x v="2"/>
    <x v="7"/>
    <x v="8"/>
    <x v="5"/>
    <x v="23"/>
  </r>
  <r>
    <x v="18"/>
    <x v="9"/>
    <x v="16"/>
    <x v="0"/>
    <x v="3"/>
    <x v="7"/>
    <x v="8"/>
    <x v="5"/>
    <x v="23"/>
  </r>
  <r>
    <x v="18"/>
    <x v="9"/>
    <x v="13"/>
    <x v="0"/>
    <x v="4"/>
    <x v="7"/>
    <x v="8"/>
    <x v="5"/>
    <x v="23"/>
  </r>
  <r>
    <x v="18"/>
    <x v="9"/>
    <x v="12"/>
    <x v="0"/>
    <x v="5"/>
    <x v="7"/>
    <x v="8"/>
    <x v="5"/>
    <x v="23"/>
  </r>
  <r>
    <x v="10"/>
    <x v="9"/>
    <x v="17"/>
    <x v="0"/>
    <x v="1"/>
    <x v="7"/>
    <x v="8"/>
    <x v="5"/>
    <x v="23"/>
  </r>
  <r>
    <x v="10"/>
    <x v="9"/>
    <x v="18"/>
    <x v="0"/>
    <x v="2"/>
    <x v="7"/>
    <x v="8"/>
    <x v="5"/>
    <x v="23"/>
  </r>
  <r>
    <x v="18"/>
    <x v="10"/>
    <x v="7"/>
    <x v="0"/>
    <x v="0"/>
    <x v="7"/>
    <x v="8"/>
    <x v="5"/>
    <x v="4"/>
  </r>
  <r>
    <x v="18"/>
    <x v="10"/>
    <x v="14"/>
    <x v="0"/>
    <x v="1"/>
    <x v="7"/>
    <x v="8"/>
    <x v="5"/>
    <x v="4"/>
  </r>
  <r>
    <x v="18"/>
    <x v="10"/>
    <x v="15"/>
    <x v="0"/>
    <x v="2"/>
    <x v="7"/>
    <x v="8"/>
    <x v="5"/>
    <x v="4"/>
  </r>
  <r>
    <x v="18"/>
    <x v="10"/>
    <x v="16"/>
    <x v="0"/>
    <x v="3"/>
    <x v="7"/>
    <x v="8"/>
    <x v="5"/>
    <x v="4"/>
  </r>
  <r>
    <x v="18"/>
    <x v="10"/>
    <x v="13"/>
    <x v="0"/>
    <x v="4"/>
    <x v="7"/>
    <x v="8"/>
    <x v="5"/>
    <x v="4"/>
  </r>
  <r>
    <x v="18"/>
    <x v="10"/>
    <x v="12"/>
    <x v="0"/>
    <x v="5"/>
    <x v="7"/>
    <x v="8"/>
    <x v="5"/>
    <x v="4"/>
  </r>
  <r>
    <x v="10"/>
    <x v="10"/>
    <x v="17"/>
    <x v="0"/>
    <x v="1"/>
    <x v="7"/>
    <x v="8"/>
    <x v="5"/>
    <x v="4"/>
  </r>
  <r>
    <x v="10"/>
    <x v="10"/>
    <x v="18"/>
    <x v="0"/>
    <x v="2"/>
    <x v="7"/>
    <x v="8"/>
    <x v="5"/>
    <x v="4"/>
  </r>
  <r>
    <x v="10"/>
    <x v="9"/>
    <x v="20"/>
    <x v="0"/>
    <x v="12"/>
    <x v="8"/>
    <x v="8"/>
    <x v="5"/>
    <x v="23"/>
  </r>
  <r>
    <x v="10"/>
    <x v="10"/>
    <x v="20"/>
    <x v="0"/>
    <x v="12"/>
    <x v="8"/>
    <x v="8"/>
    <x v="5"/>
    <x v="4"/>
  </r>
  <r>
    <x v="12"/>
    <x v="9"/>
    <x v="7"/>
    <x v="2"/>
    <x v="0"/>
    <x v="9"/>
    <x v="8"/>
    <x v="11"/>
    <x v="0"/>
  </r>
  <r>
    <x v="12"/>
    <x v="9"/>
    <x v="14"/>
    <x v="2"/>
    <x v="1"/>
    <x v="9"/>
    <x v="8"/>
    <x v="11"/>
    <x v="0"/>
  </r>
  <r>
    <x v="12"/>
    <x v="9"/>
    <x v="15"/>
    <x v="2"/>
    <x v="2"/>
    <x v="9"/>
    <x v="8"/>
    <x v="11"/>
    <x v="0"/>
  </r>
  <r>
    <x v="12"/>
    <x v="9"/>
    <x v="16"/>
    <x v="2"/>
    <x v="3"/>
    <x v="9"/>
    <x v="8"/>
    <x v="11"/>
    <x v="0"/>
  </r>
  <r>
    <x v="12"/>
    <x v="9"/>
    <x v="13"/>
    <x v="2"/>
    <x v="4"/>
    <x v="9"/>
    <x v="8"/>
    <x v="11"/>
    <x v="0"/>
  </r>
  <r>
    <x v="12"/>
    <x v="9"/>
    <x v="12"/>
    <x v="2"/>
    <x v="5"/>
    <x v="9"/>
    <x v="8"/>
    <x v="11"/>
    <x v="0"/>
  </r>
  <r>
    <x v="13"/>
    <x v="9"/>
    <x v="17"/>
    <x v="2"/>
    <x v="1"/>
    <x v="9"/>
    <x v="8"/>
    <x v="11"/>
    <x v="0"/>
  </r>
  <r>
    <x v="13"/>
    <x v="9"/>
    <x v="18"/>
    <x v="2"/>
    <x v="2"/>
    <x v="9"/>
    <x v="8"/>
    <x v="11"/>
    <x v="0"/>
  </r>
  <r>
    <x v="12"/>
    <x v="10"/>
    <x v="7"/>
    <x v="2"/>
    <x v="0"/>
    <x v="9"/>
    <x v="8"/>
    <x v="1"/>
    <x v="0"/>
  </r>
  <r>
    <x v="12"/>
    <x v="10"/>
    <x v="14"/>
    <x v="2"/>
    <x v="1"/>
    <x v="9"/>
    <x v="8"/>
    <x v="1"/>
    <x v="0"/>
  </r>
  <r>
    <x v="12"/>
    <x v="10"/>
    <x v="15"/>
    <x v="2"/>
    <x v="2"/>
    <x v="9"/>
    <x v="8"/>
    <x v="1"/>
    <x v="0"/>
  </r>
  <r>
    <x v="12"/>
    <x v="10"/>
    <x v="16"/>
    <x v="2"/>
    <x v="3"/>
    <x v="9"/>
    <x v="8"/>
    <x v="1"/>
    <x v="0"/>
  </r>
  <r>
    <x v="12"/>
    <x v="10"/>
    <x v="13"/>
    <x v="2"/>
    <x v="4"/>
    <x v="9"/>
    <x v="8"/>
    <x v="1"/>
    <x v="0"/>
  </r>
  <r>
    <x v="12"/>
    <x v="10"/>
    <x v="12"/>
    <x v="2"/>
    <x v="5"/>
    <x v="9"/>
    <x v="8"/>
    <x v="1"/>
    <x v="0"/>
  </r>
  <r>
    <x v="13"/>
    <x v="10"/>
    <x v="17"/>
    <x v="2"/>
    <x v="1"/>
    <x v="9"/>
    <x v="8"/>
    <x v="1"/>
    <x v="0"/>
  </r>
  <r>
    <x v="13"/>
    <x v="10"/>
    <x v="18"/>
    <x v="2"/>
    <x v="2"/>
    <x v="9"/>
    <x v="8"/>
    <x v="1"/>
    <x v="0"/>
  </r>
  <r>
    <x v="19"/>
    <x v="9"/>
    <x v="7"/>
    <x v="0"/>
    <x v="0"/>
    <x v="10"/>
    <x v="8"/>
    <x v="5"/>
    <x v="23"/>
  </r>
  <r>
    <x v="19"/>
    <x v="9"/>
    <x v="14"/>
    <x v="0"/>
    <x v="1"/>
    <x v="10"/>
    <x v="8"/>
    <x v="5"/>
    <x v="23"/>
  </r>
  <r>
    <x v="19"/>
    <x v="9"/>
    <x v="15"/>
    <x v="0"/>
    <x v="2"/>
    <x v="10"/>
    <x v="8"/>
    <x v="5"/>
    <x v="23"/>
  </r>
  <r>
    <x v="19"/>
    <x v="9"/>
    <x v="16"/>
    <x v="0"/>
    <x v="3"/>
    <x v="10"/>
    <x v="8"/>
    <x v="5"/>
    <x v="23"/>
  </r>
  <r>
    <x v="19"/>
    <x v="9"/>
    <x v="13"/>
    <x v="0"/>
    <x v="4"/>
    <x v="10"/>
    <x v="8"/>
    <x v="5"/>
    <x v="23"/>
  </r>
  <r>
    <x v="19"/>
    <x v="9"/>
    <x v="12"/>
    <x v="0"/>
    <x v="5"/>
    <x v="10"/>
    <x v="8"/>
    <x v="5"/>
    <x v="23"/>
  </r>
  <r>
    <x v="14"/>
    <x v="9"/>
    <x v="17"/>
    <x v="0"/>
    <x v="1"/>
    <x v="10"/>
    <x v="8"/>
    <x v="5"/>
    <x v="23"/>
  </r>
  <r>
    <x v="14"/>
    <x v="9"/>
    <x v="18"/>
    <x v="0"/>
    <x v="2"/>
    <x v="10"/>
    <x v="8"/>
    <x v="5"/>
    <x v="23"/>
  </r>
  <r>
    <x v="19"/>
    <x v="10"/>
    <x v="7"/>
    <x v="0"/>
    <x v="0"/>
    <x v="10"/>
    <x v="8"/>
    <x v="5"/>
    <x v="4"/>
  </r>
  <r>
    <x v="19"/>
    <x v="10"/>
    <x v="14"/>
    <x v="0"/>
    <x v="1"/>
    <x v="10"/>
    <x v="8"/>
    <x v="5"/>
    <x v="4"/>
  </r>
  <r>
    <x v="19"/>
    <x v="10"/>
    <x v="15"/>
    <x v="0"/>
    <x v="2"/>
    <x v="10"/>
    <x v="8"/>
    <x v="5"/>
    <x v="4"/>
  </r>
  <r>
    <x v="19"/>
    <x v="10"/>
    <x v="16"/>
    <x v="0"/>
    <x v="3"/>
    <x v="10"/>
    <x v="8"/>
    <x v="5"/>
    <x v="4"/>
  </r>
  <r>
    <x v="19"/>
    <x v="10"/>
    <x v="13"/>
    <x v="0"/>
    <x v="4"/>
    <x v="10"/>
    <x v="8"/>
    <x v="5"/>
    <x v="4"/>
  </r>
  <r>
    <x v="19"/>
    <x v="10"/>
    <x v="12"/>
    <x v="0"/>
    <x v="5"/>
    <x v="10"/>
    <x v="8"/>
    <x v="5"/>
    <x v="4"/>
  </r>
  <r>
    <x v="14"/>
    <x v="10"/>
    <x v="17"/>
    <x v="0"/>
    <x v="1"/>
    <x v="10"/>
    <x v="8"/>
    <x v="5"/>
    <x v="4"/>
  </r>
  <r>
    <x v="14"/>
    <x v="10"/>
    <x v="18"/>
    <x v="0"/>
    <x v="2"/>
    <x v="10"/>
    <x v="8"/>
    <x v="5"/>
    <x v="4"/>
  </r>
  <r>
    <x v="14"/>
    <x v="9"/>
    <x v="20"/>
    <x v="0"/>
    <x v="12"/>
    <x v="11"/>
    <x v="8"/>
    <x v="5"/>
    <x v="23"/>
  </r>
  <r>
    <x v="14"/>
    <x v="10"/>
    <x v="20"/>
    <x v="0"/>
    <x v="12"/>
    <x v="11"/>
    <x v="8"/>
    <x v="5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 multipleFieldFilters="0">
  <location ref="A7:H48" firstHeaderRow="2" firstDataRow="2" firstDataCol="2" rowPageCount="2" colPageCount="1"/>
  <pivotFields count="9">
    <pivotField axis="axisPage" compact="0" numFmtId="165" outline="0" showAll="0">
      <items count="25">
        <item x="0"/>
        <item x="1"/>
        <item x="16"/>
        <item x="2"/>
        <item x="3"/>
        <item x="4"/>
        <item x="5"/>
        <item x="17"/>
        <item x="6"/>
        <item x="7"/>
        <item x="8"/>
        <item x="9"/>
        <item x="18"/>
        <item x="10"/>
        <item x="11"/>
        <item x="12"/>
        <item x="13"/>
        <item x="19"/>
        <item x="14"/>
        <item x="15"/>
        <item x="20"/>
        <item x="21"/>
        <item x="22"/>
        <item x="23"/>
        <item t="default"/>
      </items>
    </pivotField>
    <pivotField compact="0" outline="0" showAll="0" defaultSubtotal="0">
      <items count="11">
        <item x="4"/>
        <item x="2"/>
        <item x="3"/>
        <item x="5"/>
        <item x="6"/>
        <item x="7"/>
        <item x="8"/>
        <item x="9"/>
        <item x="10"/>
        <item x="0"/>
        <item x="1"/>
      </items>
    </pivotField>
    <pivotField axis="axisPage" compact="0" outline="0" showAll="0" defaultSubtotal="0">
      <items count="21">
        <item x="19"/>
        <item x="16"/>
        <item x="14"/>
        <item x="1"/>
        <item x="7"/>
        <item x="5"/>
        <item x="13"/>
        <item x="3"/>
        <item x="17"/>
        <item x="0"/>
        <item x="18"/>
        <item x="2"/>
        <item x="11"/>
        <item x="15"/>
        <item x="6"/>
        <item x="4"/>
        <item x="9"/>
        <item x="12"/>
        <item x="8"/>
        <item x="10"/>
        <item x="20"/>
      </items>
    </pivotField>
    <pivotField compact="0" outline="0" showAll="0">
      <items count="4">
        <item x="0"/>
        <item x="2"/>
        <item x="1"/>
        <item t="default"/>
      </items>
    </pivotField>
    <pivotField axis="axisRow" compact="0" outline="0" showAll="0">
      <items count="14">
        <item x="9"/>
        <item x="12"/>
        <item x="11"/>
        <item x="8"/>
        <item x="10"/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howAll="0" defaultSubtotal="0">
      <items count="12">
        <item x="0"/>
        <item x="3"/>
        <item x="6"/>
        <item x="9"/>
        <item x="1"/>
        <item x="4"/>
        <item x="7"/>
        <item x="10"/>
        <item x="2"/>
        <item x="5"/>
        <item x="8"/>
        <item x="11"/>
      </items>
    </pivotField>
    <pivotField compact="0" outline="0" showAll="0" defaultSubtotal="0">
      <items count="11">
        <item x="10"/>
        <item x="9"/>
        <item x="7"/>
        <item x="4"/>
        <item x="6"/>
        <item x="5"/>
        <item x="0"/>
        <item x="3"/>
        <item x="2"/>
        <item x="1"/>
        <item x="8"/>
      </items>
    </pivotField>
    <pivotField axis="axisRow" compact="0" outline="0" showAll="0" defaultSubtotal="0">
      <items count="12">
        <item x="3"/>
        <item x="10"/>
        <item x="8"/>
        <item x="7"/>
        <item x="6"/>
        <item x="11"/>
        <item x="9"/>
        <item x="4"/>
        <item x="1"/>
        <item x="2"/>
        <item x="0"/>
        <item x="5"/>
      </items>
    </pivotField>
    <pivotField compact="0" outline="0" showAll="0">
      <items count="25">
        <item x="10"/>
        <item x="22"/>
        <item x="20"/>
        <item x="19"/>
        <item x="18"/>
        <item x="12"/>
        <item x="8"/>
        <item x="16"/>
        <item x="23"/>
        <item x="11"/>
        <item x="17"/>
        <item x="9"/>
        <item x="1"/>
        <item x="14"/>
        <item x="21"/>
        <item x="13"/>
        <item x="6"/>
        <item x="5"/>
        <item x="15"/>
        <item x="4"/>
        <item x="7"/>
        <item x="2"/>
        <item x="3"/>
        <item x="0"/>
        <item t="default"/>
      </items>
    </pivotField>
  </pivotFields>
  <rowFields count="2">
    <field x="7"/>
    <field x="4"/>
  </rowFields>
  <rowItems count="40">
    <i>
      <x/>
      <x v="5"/>
    </i>
    <i r="1">
      <x v="6"/>
    </i>
    <i r="1">
      <x v="7"/>
    </i>
    <i>
      <x v="1"/>
      <x v="6"/>
    </i>
    <i>
      <x v="2"/>
      <x v="5"/>
    </i>
    <i r="1">
      <x v="6"/>
    </i>
    <i r="1">
      <x v="7"/>
    </i>
    <i r="1">
      <x v="8"/>
    </i>
    <i>
      <x v="3"/>
      <x v="5"/>
    </i>
    <i r="1">
      <x v="6"/>
    </i>
    <i r="1">
      <x v="7"/>
    </i>
    <i r="1">
      <x v="8"/>
    </i>
    <i>
      <x v="4"/>
      <x v="5"/>
    </i>
    <i r="1">
      <x v="6"/>
    </i>
    <i r="1">
      <x v="7"/>
    </i>
    <i r="1">
      <x v="8"/>
    </i>
    <i r="1">
      <x v="10"/>
    </i>
    <i r="1">
      <x v="11"/>
    </i>
    <i r="1">
      <x v="12"/>
    </i>
    <i>
      <x v="5"/>
      <x v="6"/>
    </i>
    <i r="1">
      <x v="7"/>
    </i>
    <i>
      <x v="6"/>
      <x v="6"/>
    </i>
    <i r="1">
      <x v="7"/>
    </i>
    <i>
      <x v="7"/>
      <x v="5"/>
    </i>
    <i r="1">
      <x v="6"/>
    </i>
    <i r="1">
      <x v="7"/>
    </i>
    <i>
      <x v="8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9"/>
      <x v="5"/>
    </i>
    <i r="1">
      <x v="6"/>
    </i>
    <i r="1">
      <x v="7"/>
    </i>
    <i>
      <x v="10"/>
      <x v="5"/>
    </i>
    <i r="1">
      <x v="6"/>
    </i>
    <i t="grand">
      <x/>
    </i>
  </rowItems>
  <colItems count="1">
    <i/>
  </colItems>
  <pageFields count="2">
    <pageField fld="0" item="6" hier="-1"/>
    <pageField fld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omfama.webex.com/comfama/onstage/g.php?MTID=e5c73cea1e8137a65f858a066273f4f50" TargetMode="External"/><Relationship Id="rId13" Type="http://schemas.openxmlformats.org/officeDocument/2006/relationships/hyperlink" Target="https://comfama.webex.com/comfama/onstage/g.php?MTID=ef33545374544d1ad65660e6e07ec5c70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comfama.webex.com/comfama/onstage/g.php?MTID=e8c32b2cd2c13331ff425027b55fd7f6f" TargetMode="External"/><Relationship Id="rId7" Type="http://schemas.openxmlformats.org/officeDocument/2006/relationships/hyperlink" Target="https://comfama.webex.com/comfama/onstage/g.php?MTID=ef49bb577c913e65af2cc23b077455e52" TargetMode="External"/><Relationship Id="rId12" Type="http://schemas.openxmlformats.org/officeDocument/2006/relationships/hyperlink" Target="https://comfama.webex.com/comfama/onstage/g.php?MTID=e3bda2907a1294d0d6569ef4d6b8f3e9e" TargetMode="External"/><Relationship Id="rId17" Type="http://schemas.openxmlformats.org/officeDocument/2006/relationships/hyperlink" Target="https://comfama.webex.com/comfama/onstage/g.php?MTID=ea8b77d602f2c8381fc69e19d94b7e5c0" TargetMode="External"/><Relationship Id="rId2" Type="http://schemas.openxmlformats.org/officeDocument/2006/relationships/hyperlink" Target="https://comfama.webex.com/comfama/onstage/g.php?MTID=ec0cee93469965173523f588a83f6d1b6" TargetMode="External"/><Relationship Id="rId16" Type="http://schemas.openxmlformats.org/officeDocument/2006/relationships/hyperlink" Target="https://comfama.webex.com/comfama/onstage/g.php?MTID=eb31909fccb2bad38214d90182e6507f0" TargetMode="External"/><Relationship Id="rId1" Type="http://schemas.openxmlformats.org/officeDocument/2006/relationships/hyperlink" Target="https://comfama.webex.com/comfama/onstage/g.php?MTID=ebc2733e8c8a90e4d897aca0248dc4ea8" TargetMode="External"/><Relationship Id="rId6" Type="http://schemas.openxmlformats.org/officeDocument/2006/relationships/hyperlink" Target="https://comfama.webex.com/comfama/onstage/g.php?MTID=e2a0c6d1abbf3cce85c128f56ba1f21f1" TargetMode="External"/><Relationship Id="rId11" Type="http://schemas.openxmlformats.org/officeDocument/2006/relationships/hyperlink" Target="https://comfama.webex.com/comfama/onstage/g.php?MTID=e9a525e98fbd2222c9ec1b4983da0396b" TargetMode="External"/><Relationship Id="rId5" Type="http://schemas.openxmlformats.org/officeDocument/2006/relationships/hyperlink" Target="https://comfama.webex.com/comfama/onstage/g.php?MTID=e211cbb84e19fdcf30c402ccf019244d7" TargetMode="External"/><Relationship Id="rId15" Type="http://schemas.openxmlformats.org/officeDocument/2006/relationships/hyperlink" Target="https://comfama.webex.com/comfama/onstage/g.php?MTID=e265f5dc366dcfb23ebba506cabb909c9" TargetMode="External"/><Relationship Id="rId10" Type="http://schemas.openxmlformats.org/officeDocument/2006/relationships/hyperlink" Target="https://comfama.webex.com/comfama/onstage/g.php?MTID=e57829f6ff833d4d7b40ba7fe77db0002" TargetMode="External"/><Relationship Id="rId4" Type="http://schemas.openxmlformats.org/officeDocument/2006/relationships/hyperlink" Target="https://comfama.webex.com/comfama/onstage/g.php?MTID=ec3bec1dde76092c3c80dc766190ed3ad" TargetMode="External"/><Relationship Id="rId9" Type="http://schemas.openxmlformats.org/officeDocument/2006/relationships/hyperlink" Target="https://comfama.webex.com/comfama/onstage/g.php?MTID=eb6216d3f9b95ac4a15a2023f3455f1d6" TargetMode="External"/><Relationship Id="rId14" Type="http://schemas.openxmlformats.org/officeDocument/2006/relationships/hyperlink" Target="https://comfama.webex.com/comfama/onstage/g.php?MTID=ec4abf1cbf9d1049739cb5b75b80c814f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MaribelOrtiz@comfama.com.co" TargetMode="External"/><Relationship Id="rId13" Type="http://schemas.openxmlformats.org/officeDocument/2006/relationships/hyperlink" Target="mailto:KarenBravo@comfama.com.co" TargetMode="External"/><Relationship Id="rId18" Type="http://schemas.openxmlformats.org/officeDocument/2006/relationships/hyperlink" Target="mailto:RubyPerez@comfama.com.co" TargetMode="External"/><Relationship Id="rId3" Type="http://schemas.openxmlformats.org/officeDocument/2006/relationships/hyperlink" Target="mailto:RamiroMartinez@comfama.com.co" TargetMode="External"/><Relationship Id="rId21" Type="http://schemas.openxmlformats.org/officeDocument/2006/relationships/hyperlink" Target="mailto:ievdelsol@yahoo.es" TargetMode="External"/><Relationship Id="rId7" Type="http://schemas.openxmlformats.org/officeDocument/2006/relationships/hyperlink" Target="mailto:MaribelOrtiz@comfama.com.co" TargetMode="External"/><Relationship Id="rId12" Type="http://schemas.openxmlformats.org/officeDocument/2006/relationships/hyperlink" Target="mailto:KarenBravo@comfama.com.co" TargetMode="External"/><Relationship Id="rId17" Type="http://schemas.openxmlformats.org/officeDocument/2006/relationships/hyperlink" Target="mailto:YurleyGonzalez@comfama.com.co" TargetMode="External"/><Relationship Id="rId25" Type="http://schemas.openxmlformats.org/officeDocument/2006/relationships/hyperlink" Target="mailto:coordinacionleonxiii@gmail.com" TargetMode="External"/><Relationship Id="rId2" Type="http://schemas.openxmlformats.org/officeDocument/2006/relationships/hyperlink" Target="mailto:JulianaSanchezSerna@comfama.com.co" TargetMode="External"/><Relationship Id="rId16" Type="http://schemas.openxmlformats.org/officeDocument/2006/relationships/hyperlink" Target="mailto:MariaJaramilloCastro@comfama.com.co" TargetMode="External"/><Relationship Id="rId20" Type="http://schemas.openxmlformats.org/officeDocument/2006/relationships/hyperlink" Target="mailto:coordinaci&#243;n.jomar@envigado.edu.co" TargetMode="External"/><Relationship Id="rId1" Type="http://schemas.openxmlformats.org/officeDocument/2006/relationships/hyperlink" Target="mailto:JulianaSanchezSerna@comfama.com.co" TargetMode="External"/><Relationship Id="rId6" Type="http://schemas.openxmlformats.org/officeDocument/2006/relationships/hyperlink" Target="mailto:MaribelOrtiz@comfama.com.co" TargetMode="External"/><Relationship Id="rId11" Type="http://schemas.openxmlformats.org/officeDocument/2006/relationships/hyperlink" Target="mailto:JGaviria2@comfama.com.co" TargetMode="External"/><Relationship Id="rId24" Type="http://schemas.openxmlformats.org/officeDocument/2006/relationships/hyperlink" Target="mailto:iesanrafael@hotmail.com,%20Jhony%20Sanchez%20%3Csanchezjhony1000@yahoo.com" TargetMode="External"/><Relationship Id="rId5" Type="http://schemas.openxmlformats.org/officeDocument/2006/relationships/hyperlink" Target="mailto:RamiroMartinez@comfama.com.co" TargetMode="External"/><Relationship Id="rId15" Type="http://schemas.openxmlformats.org/officeDocument/2006/relationships/hyperlink" Target="mailto:MariaJaramilloCastro@comfama.com.co" TargetMode="External"/><Relationship Id="rId23" Type="http://schemas.openxmlformats.org/officeDocument/2006/relationships/hyperlink" Target="mailto:carmenelisapfc@gmail.com" TargetMode="External"/><Relationship Id="rId10" Type="http://schemas.openxmlformats.org/officeDocument/2006/relationships/hyperlink" Target="mailto:JGaviria2@comfama.com.co" TargetMode="External"/><Relationship Id="rId19" Type="http://schemas.openxmlformats.org/officeDocument/2006/relationships/hyperlink" Target="mailto:adryytilano@hotmail.com" TargetMode="External"/><Relationship Id="rId4" Type="http://schemas.openxmlformats.org/officeDocument/2006/relationships/hyperlink" Target="mailto:RamiroMartinez@comfama.com.co" TargetMode="External"/><Relationship Id="rId9" Type="http://schemas.openxmlformats.org/officeDocument/2006/relationships/hyperlink" Target="mailto:JGaviria2@comfama.com.co" TargetMode="External"/><Relationship Id="rId14" Type="http://schemas.openxmlformats.org/officeDocument/2006/relationships/hyperlink" Target="mailto:MariaJaramilloCastro@comfama.com.co" TargetMode="External"/><Relationship Id="rId22" Type="http://schemas.openxmlformats.org/officeDocument/2006/relationships/hyperlink" Target="mailto:raul.mendoza@santateresaie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48"/>
  <sheetViews>
    <sheetView workbookViewId="0">
      <selection activeCell="A9" sqref="A9"/>
    </sheetView>
  </sheetViews>
  <sheetFormatPr baseColWidth="10" defaultRowHeight="15" x14ac:dyDescent="0.25"/>
  <cols>
    <col min="1" max="1" width="30.140625" customWidth="1"/>
    <col min="2" max="2" width="21.28515625" customWidth="1"/>
    <col min="3" max="5" width="29.7109375" customWidth="1"/>
    <col min="6" max="15" width="34" bestFit="1" customWidth="1"/>
    <col min="16" max="16" width="12.5703125" bestFit="1" customWidth="1"/>
  </cols>
  <sheetData>
    <row r="4" spans="1:2" x14ac:dyDescent="0.25">
      <c r="A4" s="36" t="s">
        <v>113</v>
      </c>
      <c r="B4" s="38">
        <v>44118</v>
      </c>
    </row>
    <row r="5" spans="1:2" x14ac:dyDescent="0.25">
      <c r="A5" s="36" t="s">
        <v>115</v>
      </c>
      <c r="B5" t="s">
        <v>129</v>
      </c>
    </row>
    <row r="8" spans="1:2" x14ac:dyDescent="0.25">
      <c r="A8" s="36" t="s">
        <v>117</v>
      </c>
      <c r="B8" s="36" t="s">
        <v>116</v>
      </c>
    </row>
    <row r="9" spans="1:2" x14ac:dyDescent="0.25">
      <c r="A9" t="s">
        <v>93</v>
      </c>
      <c r="B9" s="37">
        <v>0.33333333333333331</v>
      </c>
    </row>
    <row r="10" spans="1:2" x14ac:dyDescent="0.25">
      <c r="B10" s="37">
        <v>0.375</v>
      </c>
    </row>
    <row r="11" spans="1:2" x14ac:dyDescent="0.25">
      <c r="B11" s="37">
        <v>0.41666666666666669</v>
      </c>
    </row>
    <row r="12" spans="1:2" x14ac:dyDescent="0.25">
      <c r="A12" t="s">
        <v>86</v>
      </c>
      <c r="B12" s="37">
        <v>0.375</v>
      </c>
    </row>
    <row r="13" spans="1:2" x14ac:dyDescent="0.25">
      <c r="A13" t="s">
        <v>104</v>
      </c>
      <c r="B13" s="37">
        <v>0.33333333333333331</v>
      </c>
    </row>
    <row r="14" spans="1:2" x14ac:dyDescent="0.25">
      <c r="B14" s="37">
        <v>0.375</v>
      </c>
    </row>
    <row r="15" spans="1:2" x14ac:dyDescent="0.25">
      <c r="B15" s="37">
        <v>0.41666666666666669</v>
      </c>
    </row>
    <row r="16" spans="1:2" x14ac:dyDescent="0.25">
      <c r="B16" s="37">
        <v>0.45833333333333331</v>
      </c>
    </row>
    <row r="17" spans="1:2" x14ac:dyDescent="0.25">
      <c r="A17" t="s">
        <v>82</v>
      </c>
      <c r="B17" s="37">
        <v>0.33333333333333331</v>
      </c>
    </row>
    <row r="18" spans="1:2" x14ac:dyDescent="0.25">
      <c r="B18" s="37">
        <v>0.375</v>
      </c>
    </row>
    <row r="19" spans="1:2" x14ac:dyDescent="0.25">
      <c r="B19" s="37">
        <v>0.41666666666666669</v>
      </c>
    </row>
    <row r="20" spans="1:2" x14ac:dyDescent="0.25">
      <c r="B20" s="37">
        <v>0.45833333333333331</v>
      </c>
    </row>
    <row r="21" spans="1:2" x14ac:dyDescent="0.25">
      <c r="A21" t="s">
        <v>71</v>
      </c>
      <c r="B21" s="37">
        <v>0.33333333333333331</v>
      </c>
    </row>
    <row r="22" spans="1:2" x14ac:dyDescent="0.25">
      <c r="B22" s="37">
        <v>0.375</v>
      </c>
    </row>
    <row r="23" spans="1:2" x14ac:dyDescent="0.25">
      <c r="B23" s="37">
        <v>0.41666666666666669</v>
      </c>
    </row>
    <row r="24" spans="1:2" x14ac:dyDescent="0.25">
      <c r="B24" s="37">
        <v>0.45833333333333331</v>
      </c>
    </row>
    <row r="25" spans="1:2" x14ac:dyDescent="0.25">
      <c r="B25" s="37">
        <v>0.58333333333333337</v>
      </c>
    </row>
    <row r="26" spans="1:2" x14ac:dyDescent="0.25">
      <c r="B26" s="37">
        <v>0.625</v>
      </c>
    </row>
    <row r="27" spans="1:2" x14ac:dyDescent="0.25">
      <c r="B27" s="37">
        <v>0.66666666666666663</v>
      </c>
    </row>
    <row r="28" spans="1:2" x14ac:dyDescent="0.25">
      <c r="A28" t="s">
        <v>88</v>
      </c>
      <c r="B28" s="37">
        <v>0.375</v>
      </c>
    </row>
    <row r="29" spans="1:2" x14ac:dyDescent="0.25">
      <c r="B29" s="37">
        <v>0.41666666666666669</v>
      </c>
    </row>
    <row r="30" spans="1:2" x14ac:dyDescent="0.25">
      <c r="A30" t="s">
        <v>84</v>
      </c>
      <c r="B30" s="37">
        <v>0.375</v>
      </c>
    </row>
    <row r="31" spans="1:2" x14ac:dyDescent="0.25">
      <c r="B31" s="37">
        <v>0.41666666666666669</v>
      </c>
    </row>
    <row r="32" spans="1:2" x14ac:dyDescent="0.25">
      <c r="A32" t="s">
        <v>99</v>
      </c>
      <c r="B32" s="37">
        <v>0.33333333333333331</v>
      </c>
    </row>
    <row r="33" spans="1:2" x14ac:dyDescent="0.25">
      <c r="B33" s="37">
        <v>0.375</v>
      </c>
    </row>
    <row r="34" spans="1:2" x14ac:dyDescent="0.25">
      <c r="B34" s="37">
        <v>0.41666666666666669</v>
      </c>
    </row>
    <row r="35" spans="1:2" x14ac:dyDescent="0.25">
      <c r="A35" t="s">
        <v>11</v>
      </c>
      <c r="B35" s="37">
        <v>0.33333333333333331</v>
      </c>
    </row>
    <row r="36" spans="1:2" x14ac:dyDescent="0.25">
      <c r="B36" s="37">
        <v>0.375</v>
      </c>
    </row>
    <row r="37" spans="1:2" x14ac:dyDescent="0.25">
      <c r="B37" s="37">
        <v>0.41666666666666669</v>
      </c>
    </row>
    <row r="38" spans="1:2" x14ac:dyDescent="0.25">
      <c r="B38" s="37">
        <v>0.45833333333333331</v>
      </c>
    </row>
    <row r="39" spans="1:2" x14ac:dyDescent="0.25">
      <c r="B39" s="37">
        <v>0.54166666666666663</v>
      </c>
    </row>
    <row r="40" spans="1:2" x14ac:dyDescent="0.25">
      <c r="B40" s="37">
        <v>0.58333333333333337</v>
      </c>
    </row>
    <row r="41" spans="1:2" x14ac:dyDescent="0.25">
      <c r="B41" s="37">
        <v>0.625</v>
      </c>
    </row>
    <row r="42" spans="1:2" x14ac:dyDescent="0.25">
      <c r="B42" s="37">
        <v>0.66666666666666663</v>
      </c>
    </row>
    <row r="43" spans="1:2" x14ac:dyDescent="0.25">
      <c r="A43" t="s">
        <v>91</v>
      </c>
      <c r="B43" s="37">
        <v>0.33333333333333331</v>
      </c>
    </row>
    <row r="44" spans="1:2" x14ac:dyDescent="0.25">
      <c r="B44" s="37">
        <v>0.375</v>
      </c>
    </row>
    <row r="45" spans="1:2" x14ac:dyDescent="0.25">
      <c r="B45" s="37">
        <v>0.41666666666666669</v>
      </c>
    </row>
    <row r="46" spans="1:2" x14ac:dyDescent="0.25">
      <c r="A46" t="s">
        <v>10</v>
      </c>
      <c r="B46" s="37">
        <v>0.33333333333333331</v>
      </c>
    </row>
    <row r="47" spans="1:2" x14ac:dyDescent="0.25">
      <c r="B47" s="37">
        <v>0.375</v>
      </c>
    </row>
    <row r="48" spans="1:2" x14ac:dyDescent="0.25">
      <c r="A48" t="s">
        <v>130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tabSelected="1" workbookViewId="0">
      <selection activeCell="B6" sqref="B6:F6"/>
    </sheetView>
  </sheetViews>
  <sheetFormatPr baseColWidth="10" defaultRowHeight="15" x14ac:dyDescent="0.25"/>
  <cols>
    <col min="1" max="1" width="4" customWidth="1"/>
    <col min="3" max="3" width="6.85546875" customWidth="1"/>
    <col min="4" max="4" width="15.5703125" customWidth="1"/>
    <col min="5" max="5" width="92.85546875" customWidth="1"/>
    <col min="6" max="6" width="17.28515625" customWidth="1"/>
  </cols>
  <sheetData>
    <row r="2" spans="2:8" ht="18.75" x14ac:dyDescent="0.4">
      <c r="D2" s="65" t="s">
        <v>243</v>
      </c>
      <c r="E2" s="65"/>
      <c r="F2" s="65"/>
    </row>
    <row r="3" spans="2:8" ht="19.5" x14ac:dyDescent="0.25">
      <c r="E3" s="48" t="s">
        <v>244</v>
      </c>
    </row>
    <row r="4" spans="2:8" ht="19.5" x14ac:dyDescent="0.25">
      <c r="E4" s="49" t="s">
        <v>245</v>
      </c>
    </row>
    <row r="5" spans="2:8" ht="19.5" x14ac:dyDescent="0.25">
      <c r="D5" s="98"/>
      <c r="E5" s="99"/>
    </row>
    <row r="6" spans="2:8" ht="36.75" customHeight="1" x14ac:dyDescent="0.25">
      <c r="B6" s="100" t="s">
        <v>246</v>
      </c>
      <c r="C6" s="100"/>
      <c r="D6" s="100"/>
      <c r="E6" s="100"/>
      <c r="F6" s="100"/>
    </row>
    <row r="8" spans="2:8" x14ac:dyDescent="0.25">
      <c r="B8" s="35" t="s">
        <v>113</v>
      </c>
      <c r="C8" s="35" t="s">
        <v>114</v>
      </c>
      <c r="D8" s="35" t="s">
        <v>116</v>
      </c>
      <c r="E8" s="41" t="s">
        <v>192</v>
      </c>
      <c r="F8" s="45" t="s">
        <v>217</v>
      </c>
    </row>
    <row r="9" spans="2:8" x14ac:dyDescent="0.25">
      <c r="B9" s="50">
        <v>44123</v>
      </c>
      <c r="C9" s="51" t="s">
        <v>118</v>
      </c>
      <c r="D9" s="52">
        <v>0.33333333333333331</v>
      </c>
      <c r="E9" s="44" t="s">
        <v>193</v>
      </c>
      <c r="F9" s="46" t="s">
        <v>221</v>
      </c>
      <c r="G9" s="47"/>
      <c r="H9" s="47"/>
    </row>
    <row r="10" spans="2:8" x14ac:dyDescent="0.25">
      <c r="B10" s="50">
        <v>44123</v>
      </c>
      <c r="C10" s="51" t="s">
        <v>123</v>
      </c>
      <c r="D10" s="52">
        <v>0.33333333333333331</v>
      </c>
      <c r="E10" s="42" t="s">
        <v>194</v>
      </c>
      <c r="F10" s="46" t="s">
        <v>222</v>
      </c>
      <c r="G10" s="47"/>
      <c r="H10" s="47"/>
    </row>
    <row r="11" spans="2:8" x14ac:dyDescent="0.25">
      <c r="B11" s="50">
        <v>44123</v>
      </c>
      <c r="C11" s="51" t="s">
        <v>124</v>
      </c>
      <c r="D11" s="52">
        <v>0.33333333333333331</v>
      </c>
      <c r="E11" s="42" t="s">
        <v>195</v>
      </c>
      <c r="F11" s="46" t="s">
        <v>223</v>
      </c>
      <c r="G11" s="47"/>
      <c r="H11" s="47"/>
    </row>
    <row r="12" spans="2:8" x14ac:dyDescent="0.25">
      <c r="B12" s="50">
        <v>44123</v>
      </c>
      <c r="C12" s="51" t="s">
        <v>125</v>
      </c>
      <c r="D12" s="52">
        <v>0.33333333333333331</v>
      </c>
      <c r="E12" s="42" t="s">
        <v>196</v>
      </c>
      <c r="F12" s="46" t="s">
        <v>225</v>
      </c>
      <c r="G12" s="47"/>
      <c r="H12" s="47"/>
    </row>
    <row r="13" spans="2:8" x14ac:dyDescent="0.25">
      <c r="B13" s="50">
        <v>44123</v>
      </c>
      <c r="C13" s="51" t="s">
        <v>126</v>
      </c>
      <c r="D13" s="52">
        <v>0.33333333333333331</v>
      </c>
      <c r="E13" s="42" t="s">
        <v>197</v>
      </c>
      <c r="F13" s="46" t="s">
        <v>226</v>
      </c>
      <c r="G13" s="47"/>
      <c r="H13" s="47"/>
    </row>
    <row r="14" spans="2:8" x14ac:dyDescent="0.25">
      <c r="B14" s="50">
        <v>44123</v>
      </c>
      <c r="C14" s="51" t="s">
        <v>127</v>
      </c>
      <c r="D14" s="52">
        <v>0.375</v>
      </c>
      <c r="E14" s="43" t="s">
        <v>198</v>
      </c>
      <c r="F14" s="46" t="s">
        <v>227</v>
      </c>
      <c r="G14" s="47"/>
      <c r="H14" s="47"/>
    </row>
    <row r="15" spans="2:8" x14ac:dyDescent="0.25">
      <c r="B15" s="50">
        <v>44123</v>
      </c>
      <c r="C15" s="51" t="s">
        <v>128</v>
      </c>
      <c r="D15" s="52">
        <v>0.375</v>
      </c>
      <c r="E15" s="43" t="s">
        <v>199</v>
      </c>
      <c r="F15" s="46" t="s">
        <v>228</v>
      </c>
      <c r="G15" s="47"/>
      <c r="H15" s="47"/>
    </row>
    <row r="16" spans="2:8" x14ac:dyDescent="0.25">
      <c r="B16" s="53">
        <v>44124</v>
      </c>
      <c r="C16" s="54" t="s">
        <v>119</v>
      </c>
      <c r="D16" s="55">
        <v>0.33333333333333331</v>
      </c>
      <c r="E16" s="42" t="s">
        <v>200</v>
      </c>
      <c r="F16" s="46" t="s">
        <v>218</v>
      </c>
      <c r="G16" s="47"/>
      <c r="H16" s="47"/>
    </row>
    <row r="17" spans="2:8" x14ac:dyDescent="0.25">
      <c r="B17" s="53">
        <v>44124</v>
      </c>
      <c r="C17" s="54" t="s">
        <v>120</v>
      </c>
      <c r="D17" s="55">
        <v>0.33333333333333331</v>
      </c>
      <c r="E17" s="42" t="s">
        <v>201</v>
      </c>
      <c r="F17" s="46" t="s">
        <v>219</v>
      </c>
      <c r="G17" s="47"/>
      <c r="H17" s="47"/>
    </row>
    <row r="18" spans="2:8" x14ac:dyDescent="0.25">
      <c r="B18" s="53">
        <v>44124</v>
      </c>
      <c r="C18" s="54" t="s">
        <v>121</v>
      </c>
      <c r="D18" s="55">
        <v>0.33333333333333331</v>
      </c>
      <c r="E18" s="42" t="s">
        <v>202</v>
      </c>
      <c r="F18" s="46" t="s">
        <v>220</v>
      </c>
      <c r="G18" s="47"/>
      <c r="H18" s="47"/>
    </row>
    <row r="19" spans="2:8" x14ac:dyDescent="0.25">
      <c r="B19" s="53">
        <v>44124</v>
      </c>
      <c r="C19" s="54" t="s">
        <v>122</v>
      </c>
      <c r="D19" s="55">
        <v>0.33333333333333331</v>
      </c>
      <c r="E19" s="42" t="s">
        <v>203</v>
      </c>
      <c r="F19" s="46" t="s">
        <v>224</v>
      </c>
      <c r="G19" s="47"/>
      <c r="H19" s="47"/>
    </row>
    <row r="20" spans="2:8" x14ac:dyDescent="0.25">
      <c r="B20" s="56">
        <v>44125</v>
      </c>
      <c r="C20" s="57" t="s">
        <v>127</v>
      </c>
      <c r="D20" s="58">
        <v>0.375</v>
      </c>
      <c r="E20" s="42" t="s">
        <v>204</v>
      </c>
      <c r="F20" s="46" t="s">
        <v>235</v>
      </c>
      <c r="G20" s="47"/>
      <c r="H20" s="47"/>
    </row>
    <row r="21" spans="2:8" x14ac:dyDescent="0.25">
      <c r="B21" s="56">
        <v>44125</v>
      </c>
      <c r="C21" s="57" t="s">
        <v>128</v>
      </c>
      <c r="D21" s="58">
        <v>0.375</v>
      </c>
      <c r="E21" s="42" t="s">
        <v>205</v>
      </c>
      <c r="F21" s="46" t="s">
        <v>236</v>
      </c>
      <c r="G21" s="47"/>
      <c r="H21" s="47"/>
    </row>
    <row r="22" spans="2:8" x14ac:dyDescent="0.25">
      <c r="B22" s="59">
        <v>44126</v>
      </c>
      <c r="C22" s="60" t="s">
        <v>118</v>
      </c>
      <c r="D22" s="61">
        <v>0.33333333333333331</v>
      </c>
      <c r="E22" s="42" t="s">
        <v>206</v>
      </c>
      <c r="F22" s="46" t="s">
        <v>237</v>
      </c>
      <c r="G22" s="47"/>
      <c r="H22" s="47"/>
    </row>
    <row r="23" spans="2:8" x14ac:dyDescent="0.25">
      <c r="B23" s="59">
        <v>44126</v>
      </c>
      <c r="C23" s="60" t="s">
        <v>123</v>
      </c>
      <c r="D23" s="61">
        <v>0.33333333333333331</v>
      </c>
      <c r="E23" s="42" t="s">
        <v>207</v>
      </c>
      <c r="F23" s="46" t="s">
        <v>238</v>
      </c>
      <c r="G23" s="47"/>
      <c r="H23" s="47"/>
    </row>
    <row r="24" spans="2:8" x14ac:dyDescent="0.25">
      <c r="B24" s="59">
        <v>44126</v>
      </c>
      <c r="C24" s="60" t="s">
        <v>124</v>
      </c>
      <c r="D24" s="61">
        <v>0.33333333333333331</v>
      </c>
      <c r="E24" s="42" t="s">
        <v>208</v>
      </c>
      <c r="F24" s="46" t="s">
        <v>239</v>
      </c>
      <c r="G24" s="47"/>
      <c r="H24" s="47"/>
    </row>
    <row r="25" spans="2:8" x14ac:dyDescent="0.25">
      <c r="B25" s="59">
        <v>44126</v>
      </c>
      <c r="C25" s="60" t="s">
        <v>125</v>
      </c>
      <c r="D25" s="61">
        <v>0.33333333333333331</v>
      </c>
      <c r="E25" s="42" t="s">
        <v>209</v>
      </c>
      <c r="F25" s="46" t="s">
        <v>240</v>
      </c>
      <c r="G25" s="47"/>
      <c r="H25" s="47"/>
    </row>
    <row r="26" spans="2:8" x14ac:dyDescent="0.25">
      <c r="B26" s="59">
        <v>44126</v>
      </c>
      <c r="C26" s="60" t="s">
        <v>126</v>
      </c>
      <c r="D26" s="61">
        <v>0.33333333333333331</v>
      </c>
      <c r="E26" s="42" t="s">
        <v>210</v>
      </c>
      <c r="F26" s="46" t="s">
        <v>241</v>
      </c>
      <c r="G26" s="47"/>
      <c r="H26" s="47"/>
    </row>
    <row r="27" spans="2:8" x14ac:dyDescent="0.25">
      <c r="B27" s="62">
        <v>44127</v>
      </c>
      <c r="C27" s="63" t="s">
        <v>119</v>
      </c>
      <c r="D27" s="64">
        <v>0.33333333333333331</v>
      </c>
      <c r="E27" s="43" t="s">
        <v>211</v>
      </c>
      <c r="F27" s="46" t="s">
        <v>229</v>
      </c>
      <c r="G27" s="46" t="s">
        <v>230</v>
      </c>
      <c r="H27" s="47"/>
    </row>
    <row r="28" spans="2:8" x14ac:dyDescent="0.25">
      <c r="B28" s="62">
        <v>44127</v>
      </c>
      <c r="C28" s="63" t="s">
        <v>120</v>
      </c>
      <c r="D28" s="64">
        <v>0.33333333333333331</v>
      </c>
      <c r="E28" s="43" t="s">
        <v>212</v>
      </c>
      <c r="F28" s="46" t="s">
        <v>242</v>
      </c>
      <c r="G28" s="47"/>
      <c r="H28" s="47"/>
    </row>
    <row r="29" spans="2:8" x14ac:dyDescent="0.25">
      <c r="B29" s="62">
        <v>44127</v>
      </c>
      <c r="C29" s="63" t="s">
        <v>121</v>
      </c>
      <c r="D29" s="64">
        <v>0.33333333333333331</v>
      </c>
      <c r="E29" s="42" t="s">
        <v>213</v>
      </c>
      <c r="F29" s="46" t="s">
        <v>231</v>
      </c>
      <c r="G29" s="47"/>
      <c r="H29" s="47"/>
    </row>
    <row r="30" spans="2:8" x14ac:dyDescent="0.25">
      <c r="B30" s="62">
        <v>44127</v>
      </c>
      <c r="C30" s="63" t="s">
        <v>122</v>
      </c>
      <c r="D30" s="64">
        <v>0.33333333333333331</v>
      </c>
      <c r="E30" s="43" t="s">
        <v>214</v>
      </c>
      <c r="F30" s="46" t="s">
        <v>232</v>
      </c>
      <c r="G30" s="47"/>
      <c r="H30" s="47"/>
    </row>
    <row r="31" spans="2:8" x14ac:dyDescent="0.25">
      <c r="B31" s="62">
        <v>44127</v>
      </c>
      <c r="C31" s="63" t="s">
        <v>127</v>
      </c>
      <c r="D31" s="64">
        <v>0.375</v>
      </c>
      <c r="E31" s="43" t="s">
        <v>215</v>
      </c>
      <c r="F31" s="46" t="s">
        <v>233</v>
      </c>
      <c r="G31" s="47"/>
      <c r="H31" s="47"/>
    </row>
    <row r="32" spans="2:8" x14ac:dyDescent="0.25">
      <c r="B32" s="62">
        <v>44127</v>
      </c>
      <c r="C32" s="63" t="s">
        <v>128</v>
      </c>
      <c r="D32" s="64">
        <v>0.375</v>
      </c>
      <c r="E32" s="43" t="s">
        <v>216</v>
      </c>
      <c r="F32" s="46" t="s">
        <v>234</v>
      </c>
      <c r="G32" s="47"/>
      <c r="H32" s="47"/>
    </row>
  </sheetData>
  <mergeCells count="2">
    <mergeCell ref="D2:F2"/>
    <mergeCell ref="B6:F6"/>
  </mergeCells>
  <hyperlinks>
    <hyperlink ref="E9" r:id="rId1"/>
    <hyperlink ref="E10" r:id="rId2"/>
    <hyperlink ref="E11" r:id="rId3"/>
    <hyperlink ref="E12" r:id="rId4"/>
    <hyperlink ref="E13" r:id="rId5"/>
    <hyperlink ref="E16" r:id="rId6"/>
    <hyperlink ref="E17" r:id="rId7"/>
    <hyperlink ref="E18" r:id="rId8"/>
    <hyperlink ref="E19" r:id="rId9"/>
    <hyperlink ref="E20" r:id="rId10"/>
    <hyperlink ref="E21" r:id="rId11"/>
    <hyperlink ref="E22" r:id="rId12"/>
    <hyperlink ref="E23" r:id="rId13"/>
    <hyperlink ref="E24" r:id="rId14"/>
    <hyperlink ref="E25" r:id="rId15"/>
    <hyperlink ref="E26" r:id="rId16"/>
    <hyperlink ref="E29" r:id="rId17"/>
  </hyperlinks>
  <pageMargins left="0.7" right="0.7" top="0.75" bottom="0.75" header="0.3" footer="0.3"/>
  <pageSetup paperSize="5" orientation="landscape" horizontalDpi="4294967293" verticalDpi="0"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1"/>
  <sheetViews>
    <sheetView zoomScale="80" zoomScaleNormal="80" workbookViewId="0">
      <pane xSplit="5" ySplit="5" topLeftCell="P57" activePane="bottomRight" state="frozen"/>
      <selection pane="topRight" activeCell="F1" sqref="F1"/>
      <selection pane="bottomLeft" activeCell="A6" sqref="A6"/>
      <selection pane="bottomRight" activeCell="P30" sqref="P30:R30"/>
    </sheetView>
  </sheetViews>
  <sheetFormatPr baseColWidth="10" defaultColWidth="12.7109375" defaultRowHeight="15" x14ac:dyDescent="0.25"/>
  <cols>
    <col min="1" max="2" width="12.7109375" style="1"/>
    <col min="3" max="4" width="39.140625" style="2" customWidth="1"/>
    <col min="5" max="5" width="15.7109375" style="2" customWidth="1"/>
    <col min="6" max="8" width="30.7109375" style="2" customWidth="1"/>
    <col min="9" max="9" width="15.7109375" style="1" customWidth="1"/>
    <col min="10" max="12" width="30.7109375" style="1" customWidth="1"/>
    <col min="13" max="13" width="15.7109375" style="1" customWidth="1"/>
    <col min="14" max="15" width="30.7109375" style="1" customWidth="1"/>
    <col min="16" max="16" width="15.7109375" style="1" customWidth="1"/>
    <col min="17" max="18" width="30.7109375" style="1" customWidth="1"/>
    <col min="19" max="19" width="15.7109375" style="2" customWidth="1"/>
    <col min="20" max="22" width="30.7109375" style="2" customWidth="1"/>
    <col min="23" max="23" width="15.7109375" style="2" customWidth="1"/>
    <col min="24" max="26" width="30.7109375" style="2" customWidth="1"/>
    <col min="27" max="27" width="15.7109375" style="1" customWidth="1"/>
    <col min="28" max="29" width="30.7109375" style="1" customWidth="1"/>
    <col min="30" max="30" width="15.7109375" style="1" customWidth="1"/>
    <col min="31" max="32" width="30.7109375" style="1" customWidth="1"/>
    <col min="33" max="33" width="15.7109375" style="1" customWidth="1"/>
    <col min="34" max="36" width="30.7109375" style="1" customWidth="1"/>
    <col min="37" max="37" width="15.7109375" style="1" customWidth="1"/>
    <col min="38" max="40" width="30.7109375" style="1" customWidth="1"/>
    <col min="41" max="41" width="15.7109375" style="1" customWidth="1"/>
    <col min="42" max="43" width="30.7109375" style="1" customWidth="1"/>
    <col min="44" max="44" width="15.7109375" style="1" customWidth="1"/>
    <col min="45" max="46" width="30.7109375" style="1" customWidth="1"/>
    <col min="47" max="47" width="15.7109375" style="1" customWidth="1"/>
    <col min="48" max="50" width="30.7109375" style="1" customWidth="1"/>
    <col min="51" max="51" width="15.7109375" style="1" customWidth="1"/>
    <col min="52" max="54" width="30.7109375" style="1" customWidth="1"/>
    <col min="55" max="55" width="15.7109375" style="1" customWidth="1"/>
    <col min="56" max="57" width="30.7109375" style="1" customWidth="1"/>
    <col min="58" max="58" width="15.7109375" style="1" customWidth="1"/>
    <col min="59" max="60" width="30.7109375" style="1" customWidth="1"/>
    <col min="61" max="16384" width="12.7109375" style="1"/>
  </cols>
  <sheetData>
    <row r="1" spans="1:60" ht="45" customHeight="1" x14ac:dyDescent="0.25">
      <c r="A1" s="77" t="s">
        <v>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</row>
    <row r="4" spans="1:60" s="3" customFormat="1" x14ac:dyDescent="0.25">
      <c r="A4" s="69" t="s">
        <v>70</v>
      </c>
      <c r="B4" s="69" t="s">
        <v>4</v>
      </c>
      <c r="C4" s="75" t="s">
        <v>3</v>
      </c>
      <c r="D4" s="75" t="s">
        <v>5</v>
      </c>
      <c r="E4" s="76" t="s">
        <v>1</v>
      </c>
      <c r="F4" s="76"/>
      <c r="G4" s="76"/>
      <c r="H4" s="76"/>
      <c r="I4" s="76" t="s">
        <v>1</v>
      </c>
      <c r="J4" s="76"/>
      <c r="K4" s="76"/>
      <c r="L4" s="76"/>
      <c r="M4" s="76" t="s">
        <v>1</v>
      </c>
      <c r="N4" s="76"/>
      <c r="O4" s="76"/>
      <c r="P4" s="76" t="s">
        <v>1</v>
      </c>
      <c r="Q4" s="76"/>
      <c r="R4" s="76"/>
      <c r="S4" s="76" t="s">
        <v>1</v>
      </c>
      <c r="T4" s="76"/>
      <c r="U4" s="76"/>
      <c r="V4" s="76"/>
      <c r="W4" s="76" t="s">
        <v>1</v>
      </c>
      <c r="X4" s="76"/>
      <c r="Y4" s="76"/>
      <c r="Z4" s="76"/>
      <c r="AA4" s="75" t="s">
        <v>1</v>
      </c>
      <c r="AB4" s="75"/>
      <c r="AC4" s="75"/>
      <c r="AD4" s="75" t="s">
        <v>1</v>
      </c>
      <c r="AE4" s="75"/>
      <c r="AF4" s="75"/>
      <c r="AG4" s="76" t="s">
        <v>1</v>
      </c>
      <c r="AH4" s="76"/>
      <c r="AI4" s="76"/>
      <c r="AJ4" s="76"/>
      <c r="AK4" s="76" t="s">
        <v>1</v>
      </c>
      <c r="AL4" s="76"/>
      <c r="AM4" s="76"/>
      <c r="AN4" s="76"/>
      <c r="AO4" s="76" t="s">
        <v>1</v>
      </c>
      <c r="AP4" s="76"/>
      <c r="AQ4" s="76"/>
      <c r="AR4" s="76" t="s">
        <v>1</v>
      </c>
      <c r="AS4" s="76"/>
      <c r="AT4" s="76"/>
      <c r="AU4" s="76" t="s">
        <v>1</v>
      </c>
      <c r="AV4" s="76"/>
      <c r="AW4" s="76"/>
      <c r="AX4" s="76"/>
      <c r="AY4" s="76" t="s">
        <v>1</v>
      </c>
      <c r="AZ4" s="76"/>
      <c r="BA4" s="76"/>
      <c r="BB4" s="76"/>
      <c r="BC4" s="75" t="s">
        <v>1</v>
      </c>
      <c r="BD4" s="75"/>
      <c r="BE4" s="75"/>
      <c r="BF4" s="75" t="s">
        <v>1</v>
      </c>
      <c r="BG4" s="75"/>
      <c r="BH4" s="75"/>
    </row>
    <row r="5" spans="1:60" s="3" customFormat="1" ht="30" customHeight="1" x14ac:dyDescent="0.25">
      <c r="A5" s="70"/>
      <c r="B5" s="70"/>
      <c r="C5" s="75"/>
      <c r="D5" s="75"/>
      <c r="E5" s="68">
        <v>44102</v>
      </c>
      <c r="F5" s="68"/>
      <c r="G5" s="68"/>
      <c r="H5" s="68"/>
      <c r="I5" s="68">
        <v>44103</v>
      </c>
      <c r="J5" s="68"/>
      <c r="K5" s="68"/>
      <c r="L5" s="68"/>
      <c r="M5" s="68">
        <v>44105</v>
      </c>
      <c r="N5" s="68"/>
      <c r="O5" s="68"/>
      <c r="P5" s="68">
        <v>44106</v>
      </c>
      <c r="Q5" s="68"/>
      <c r="R5" s="68"/>
      <c r="S5" s="68">
        <v>44117</v>
      </c>
      <c r="T5" s="68"/>
      <c r="U5" s="68"/>
      <c r="V5" s="68"/>
      <c r="W5" s="68">
        <v>44118</v>
      </c>
      <c r="X5" s="68"/>
      <c r="Y5" s="68"/>
      <c r="Z5" s="68"/>
      <c r="AA5" s="68">
        <v>44120</v>
      </c>
      <c r="AB5" s="68"/>
      <c r="AC5" s="68"/>
      <c r="AD5" s="68">
        <v>44123</v>
      </c>
      <c r="AE5" s="68"/>
      <c r="AF5" s="68"/>
      <c r="AG5" s="68">
        <v>44124</v>
      </c>
      <c r="AH5" s="68"/>
      <c r="AI5" s="68"/>
      <c r="AJ5" s="68"/>
      <c r="AK5" s="68">
        <v>44125</v>
      </c>
      <c r="AL5" s="68"/>
      <c r="AM5" s="68"/>
      <c r="AN5" s="68"/>
      <c r="AO5" s="68">
        <v>44127</v>
      </c>
      <c r="AP5" s="68"/>
      <c r="AQ5" s="68"/>
      <c r="AR5" s="68">
        <v>44130</v>
      </c>
      <c r="AS5" s="68"/>
      <c r="AT5" s="68"/>
      <c r="AU5" s="68">
        <v>44131</v>
      </c>
      <c r="AV5" s="68"/>
      <c r="AW5" s="68"/>
      <c r="AX5" s="68"/>
      <c r="AY5" s="68">
        <v>44132</v>
      </c>
      <c r="AZ5" s="68"/>
      <c r="BA5" s="68"/>
      <c r="BB5" s="68"/>
      <c r="BC5" s="68">
        <v>44134</v>
      </c>
      <c r="BD5" s="68"/>
      <c r="BE5" s="68"/>
      <c r="BF5" s="68">
        <v>44138</v>
      </c>
      <c r="BG5" s="68"/>
      <c r="BH5" s="68"/>
    </row>
    <row r="6" spans="1:60" s="3" customFormat="1" ht="30" x14ac:dyDescent="0.25">
      <c r="A6" s="71"/>
      <c r="B6" s="71"/>
      <c r="C6" s="75"/>
      <c r="D6" s="75"/>
      <c r="E6" s="7" t="s">
        <v>6</v>
      </c>
      <c r="F6" s="7" t="s">
        <v>7</v>
      </c>
      <c r="G6" s="7" t="s">
        <v>12</v>
      </c>
      <c r="H6" s="7" t="s">
        <v>13</v>
      </c>
      <c r="I6" s="7" t="s">
        <v>6</v>
      </c>
      <c r="J6" s="7" t="s">
        <v>7</v>
      </c>
      <c r="K6" s="7" t="s">
        <v>12</v>
      </c>
      <c r="L6" s="7" t="s">
        <v>13</v>
      </c>
      <c r="M6" s="7" t="s">
        <v>6</v>
      </c>
      <c r="N6" s="7" t="s">
        <v>7</v>
      </c>
      <c r="O6" s="7" t="s">
        <v>55</v>
      </c>
      <c r="P6" s="7" t="s">
        <v>6</v>
      </c>
      <c r="Q6" s="7" t="s">
        <v>7</v>
      </c>
      <c r="R6" s="7" t="s">
        <v>2</v>
      </c>
      <c r="S6" s="7" t="s">
        <v>6</v>
      </c>
      <c r="T6" s="7" t="s">
        <v>7</v>
      </c>
      <c r="U6" s="7" t="s">
        <v>12</v>
      </c>
      <c r="V6" s="7" t="s">
        <v>13</v>
      </c>
      <c r="W6" s="7" t="s">
        <v>6</v>
      </c>
      <c r="X6" s="7" t="s">
        <v>7</v>
      </c>
      <c r="Y6" s="7" t="s">
        <v>12</v>
      </c>
      <c r="Z6" s="7" t="s">
        <v>13</v>
      </c>
      <c r="AA6" s="7" t="s">
        <v>6</v>
      </c>
      <c r="AB6" s="7" t="s">
        <v>7</v>
      </c>
      <c r="AC6" s="7" t="s">
        <v>55</v>
      </c>
      <c r="AD6" s="7" t="s">
        <v>6</v>
      </c>
      <c r="AE6" s="7" t="s">
        <v>7</v>
      </c>
      <c r="AF6" s="7" t="s">
        <v>2</v>
      </c>
      <c r="AG6" s="7" t="s">
        <v>6</v>
      </c>
      <c r="AH6" s="7" t="s">
        <v>7</v>
      </c>
      <c r="AI6" s="7" t="s">
        <v>12</v>
      </c>
      <c r="AJ6" s="7" t="s">
        <v>13</v>
      </c>
      <c r="AK6" s="7" t="s">
        <v>6</v>
      </c>
      <c r="AL6" s="7" t="s">
        <v>7</v>
      </c>
      <c r="AM6" s="7" t="s">
        <v>12</v>
      </c>
      <c r="AN6" s="7" t="s">
        <v>13</v>
      </c>
      <c r="AO6" s="7" t="s">
        <v>6</v>
      </c>
      <c r="AP6" s="7" t="s">
        <v>7</v>
      </c>
      <c r="AQ6" s="7" t="s">
        <v>55</v>
      </c>
      <c r="AR6" s="7" t="s">
        <v>6</v>
      </c>
      <c r="AS6" s="7" t="s">
        <v>7</v>
      </c>
      <c r="AT6" s="7" t="s">
        <v>2</v>
      </c>
      <c r="AU6" s="7" t="s">
        <v>6</v>
      </c>
      <c r="AV6" s="7" t="s">
        <v>7</v>
      </c>
      <c r="AW6" s="7" t="s">
        <v>12</v>
      </c>
      <c r="AX6" s="7" t="s">
        <v>13</v>
      </c>
      <c r="AY6" s="7" t="s">
        <v>6</v>
      </c>
      <c r="AZ6" s="7" t="s">
        <v>7</v>
      </c>
      <c r="BA6" s="7" t="s">
        <v>12</v>
      </c>
      <c r="BB6" s="7" t="s">
        <v>13</v>
      </c>
      <c r="BC6" s="7" t="s">
        <v>6</v>
      </c>
      <c r="BD6" s="7" t="s">
        <v>7</v>
      </c>
      <c r="BE6" s="7" t="s">
        <v>55</v>
      </c>
      <c r="BF6" s="7" t="s">
        <v>6</v>
      </c>
      <c r="BG6" s="7" t="s">
        <v>7</v>
      </c>
      <c r="BH6" s="7" t="s">
        <v>2</v>
      </c>
    </row>
    <row r="7" spans="1:60" ht="30" customHeight="1" x14ac:dyDescent="0.25">
      <c r="A7" s="69">
        <v>8</v>
      </c>
      <c r="B7" s="6">
        <v>1</v>
      </c>
      <c r="C7" s="5" t="str">
        <f>'Horarios IE'!A3</f>
        <v>I.E. Jose Manuel Restrepo Velez</v>
      </c>
      <c r="D7" s="5" t="str">
        <f>'Horarios IE'!B3</f>
        <v>Envigado</v>
      </c>
      <c r="E7" s="31">
        <v>0.33333333333333331</v>
      </c>
      <c r="F7" s="29" t="s">
        <v>56</v>
      </c>
      <c r="G7" s="29" t="s">
        <v>8</v>
      </c>
      <c r="H7" s="5" t="s">
        <v>10</v>
      </c>
      <c r="I7" s="14"/>
      <c r="J7" s="14"/>
      <c r="K7" s="14"/>
      <c r="L7" s="14"/>
      <c r="M7" s="31">
        <v>0.33333333333333331</v>
      </c>
      <c r="N7" s="4" t="s">
        <v>61</v>
      </c>
      <c r="O7" s="29" t="s">
        <v>8</v>
      </c>
      <c r="P7" s="72" t="s">
        <v>57</v>
      </c>
      <c r="Q7" s="72" t="s">
        <v>62</v>
      </c>
      <c r="R7" s="72" t="s">
        <v>58</v>
      </c>
      <c r="S7" s="31">
        <v>0.33333333333333331</v>
      </c>
      <c r="T7" s="29" t="s">
        <v>59</v>
      </c>
      <c r="U7" s="29" t="s">
        <v>8</v>
      </c>
      <c r="V7" s="5" t="s">
        <v>10</v>
      </c>
      <c r="W7" s="14"/>
      <c r="X7" s="14"/>
      <c r="Y7" s="14"/>
      <c r="Z7" s="14"/>
      <c r="AA7" s="31">
        <v>0.33333333333333331</v>
      </c>
      <c r="AB7" s="4" t="s">
        <v>60</v>
      </c>
      <c r="AC7" s="29" t="s">
        <v>8</v>
      </c>
      <c r="AD7" s="72" t="s">
        <v>57</v>
      </c>
      <c r="AE7" s="72" t="s">
        <v>63</v>
      </c>
      <c r="AF7" s="72" t="s">
        <v>58</v>
      </c>
      <c r="AG7" s="31">
        <v>0.33333333333333331</v>
      </c>
      <c r="AH7" s="29" t="s">
        <v>64</v>
      </c>
      <c r="AI7" s="29" t="s">
        <v>8</v>
      </c>
      <c r="AJ7" s="5" t="s">
        <v>10</v>
      </c>
      <c r="AK7" s="14"/>
      <c r="AL7" s="14"/>
      <c r="AM7" s="14"/>
      <c r="AN7" s="14"/>
      <c r="AO7" s="31">
        <v>0.33333333333333331</v>
      </c>
      <c r="AP7" s="4" t="s">
        <v>65</v>
      </c>
      <c r="AQ7" s="29" t="s">
        <v>8</v>
      </c>
      <c r="AR7" s="72" t="s">
        <v>57</v>
      </c>
      <c r="AS7" s="72" t="s">
        <v>66</v>
      </c>
      <c r="AT7" s="72" t="s">
        <v>58</v>
      </c>
      <c r="AU7" s="31">
        <v>0.33333333333333331</v>
      </c>
      <c r="AV7" s="29" t="s">
        <v>67</v>
      </c>
      <c r="AW7" s="29" t="s">
        <v>8</v>
      </c>
      <c r="AX7" s="5" t="s">
        <v>10</v>
      </c>
      <c r="AY7" s="14"/>
      <c r="AZ7" s="14"/>
      <c r="BA7" s="14"/>
      <c r="BB7" s="14"/>
      <c r="BC7" s="31">
        <v>0.33333333333333331</v>
      </c>
      <c r="BD7" s="4" t="s">
        <v>68</v>
      </c>
      <c r="BE7" s="29" t="s">
        <v>8</v>
      </c>
      <c r="BF7" s="72" t="s">
        <v>57</v>
      </c>
      <c r="BG7" s="72" t="s">
        <v>69</v>
      </c>
      <c r="BH7" s="72" t="s">
        <v>58</v>
      </c>
    </row>
    <row r="8" spans="1:60" ht="30" customHeight="1" x14ac:dyDescent="0.25">
      <c r="A8" s="70"/>
      <c r="B8" s="6">
        <f>+B7+1</f>
        <v>2</v>
      </c>
      <c r="C8" s="5" t="str">
        <f>'Horarios IE'!A5</f>
        <v>I.E Nuestra Señora Del Pilar</v>
      </c>
      <c r="D8" s="5" t="str">
        <f>'Horarios IE'!B5</f>
        <v>Guatapé</v>
      </c>
      <c r="E8" s="31">
        <v>0.33333333333333331</v>
      </c>
      <c r="F8" s="29" t="s">
        <v>56</v>
      </c>
      <c r="G8" s="29" t="s">
        <v>9</v>
      </c>
      <c r="H8" s="5" t="s">
        <v>11</v>
      </c>
      <c r="I8" s="14"/>
      <c r="J8" s="14"/>
      <c r="K8" s="14"/>
      <c r="L8" s="14"/>
      <c r="M8" s="31">
        <v>0.33333333333333331</v>
      </c>
      <c r="N8" s="4" t="s">
        <v>61</v>
      </c>
      <c r="O8" s="29" t="s">
        <v>9</v>
      </c>
      <c r="P8" s="73"/>
      <c r="Q8" s="73"/>
      <c r="R8" s="73"/>
      <c r="S8" s="31">
        <v>0.33333333333333331</v>
      </c>
      <c r="T8" s="29" t="s">
        <v>59</v>
      </c>
      <c r="U8" s="29" t="s">
        <v>9</v>
      </c>
      <c r="V8" s="5" t="s">
        <v>11</v>
      </c>
      <c r="W8" s="14"/>
      <c r="X8" s="14"/>
      <c r="Y8" s="14"/>
      <c r="Z8" s="14"/>
      <c r="AA8" s="31">
        <v>0.33333333333333331</v>
      </c>
      <c r="AB8" s="4" t="s">
        <v>60</v>
      </c>
      <c r="AC8" s="29" t="s">
        <v>9</v>
      </c>
      <c r="AD8" s="73"/>
      <c r="AE8" s="73"/>
      <c r="AF8" s="73"/>
      <c r="AG8" s="31">
        <v>0.33333333333333331</v>
      </c>
      <c r="AH8" s="29" t="s">
        <v>64</v>
      </c>
      <c r="AI8" s="29" t="s">
        <v>9</v>
      </c>
      <c r="AJ8" s="5" t="s">
        <v>11</v>
      </c>
      <c r="AK8" s="14"/>
      <c r="AL8" s="14"/>
      <c r="AM8" s="14"/>
      <c r="AN8" s="14"/>
      <c r="AO8" s="31">
        <v>0.33333333333333331</v>
      </c>
      <c r="AP8" s="4" t="s">
        <v>65</v>
      </c>
      <c r="AQ8" s="29" t="s">
        <v>9</v>
      </c>
      <c r="AR8" s="73"/>
      <c r="AS8" s="73"/>
      <c r="AT8" s="73"/>
      <c r="AU8" s="31">
        <v>0.33333333333333331</v>
      </c>
      <c r="AV8" s="29" t="s">
        <v>67</v>
      </c>
      <c r="AW8" s="29" t="s">
        <v>9</v>
      </c>
      <c r="AX8" s="5" t="s">
        <v>11</v>
      </c>
      <c r="AY8" s="14"/>
      <c r="AZ8" s="14"/>
      <c r="BA8" s="14"/>
      <c r="BB8" s="14"/>
      <c r="BC8" s="31">
        <v>0.33333333333333331</v>
      </c>
      <c r="BD8" s="4" t="s">
        <v>68</v>
      </c>
      <c r="BE8" s="29" t="s">
        <v>9</v>
      </c>
      <c r="BF8" s="73"/>
      <c r="BG8" s="73"/>
      <c r="BH8" s="73"/>
    </row>
    <row r="9" spans="1:60" ht="30" customHeight="1" x14ac:dyDescent="0.25">
      <c r="A9" s="70"/>
      <c r="B9" s="8">
        <f t="shared" ref="B9:B26" si="0">+B8+1</f>
        <v>3</v>
      </c>
      <c r="C9" s="5" t="str">
        <f>'Horarios IE'!A6</f>
        <v>I.E. Leon XIII</v>
      </c>
      <c r="D9" s="5" t="str">
        <f>'Horarios IE'!B6</f>
        <v>Peñol</v>
      </c>
      <c r="E9" s="31">
        <v>0.375</v>
      </c>
      <c r="F9" s="29" t="s">
        <v>56</v>
      </c>
      <c r="G9" s="29" t="s">
        <v>8</v>
      </c>
      <c r="H9" s="5" t="s">
        <v>10</v>
      </c>
      <c r="I9" s="14"/>
      <c r="J9" s="14"/>
      <c r="K9" s="14"/>
      <c r="L9" s="14"/>
      <c r="M9" s="31">
        <v>0.375</v>
      </c>
      <c r="N9" s="4" t="s">
        <v>61</v>
      </c>
      <c r="O9" s="29" t="s">
        <v>10</v>
      </c>
      <c r="P9" s="73"/>
      <c r="Q9" s="73"/>
      <c r="R9" s="73"/>
      <c r="S9" s="31">
        <v>0.375</v>
      </c>
      <c r="T9" s="29" t="s">
        <v>59</v>
      </c>
      <c r="U9" s="29" t="s">
        <v>8</v>
      </c>
      <c r="V9" s="5" t="s">
        <v>10</v>
      </c>
      <c r="W9" s="14"/>
      <c r="X9" s="14"/>
      <c r="Y9" s="14"/>
      <c r="Z9" s="14"/>
      <c r="AA9" s="31">
        <v>0.375</v>
      </c>
      <c r="AB9" s="4" t="s">
        <v>60</v>
      </c>
      <c r="AC9" s="29" t="s">
        <v>10</v>
      </c>
      <c r="AD9" s="73"/>
      <c r="AE9" s="73"/>
      <c r="AF9" s="73"/>
      <c r="AG9" s="31">
        <v>0.375</v>
      </c>
      <c r="AH9" s="29" t="s">
        <v>64</v>
      </c>
      <c r="AI9" s="29" t="s">
        <v>8</v>
      </c>
      <c r="AJ9" s="5" t="s">
        <v>10</v>
      </c>
      <c r="AK9" s="14"/>
      <c r="AL9" s="14"/>
      <c r="AM9" s="14"/>
      <c r="AN9" s="14"/>
      <c r="AO9" s="31">
        <v>0.375</v>
      </c>
      <c r="AP9" s="4" t="s">
        <v>65</v>
      </c>
      <c r="AQ9" s="29" t="s">
        <v>10</v>
      </c>
      <c r="AR9" s="73"/>
      <c r="AS9" s="73"/>
      <c r="AT9" s="73"/>
      <c r="AU9" s="31">
        <v>0.375</v>
      </c>
      <c r="AV9" s="29" t="s">
        <v>67</v>
      </c>
      <c r="AW9" s="29" t="s">
        <v>8</v>
      </c>
      <c r="AX9" s="5" t="s">
        <v>10</v>
      </c>
      <c r="AY9" s="14"/>
      <c r="AZ9" s="14"/>
      <c r="BA9" s="14"/>
      <c r="BB9" s="14"/>
      <c r="BC9" s="31">
        <v>0.375</v>
      </c>
      <c r="BD9" s="4" t="s">
        <v>68</v>
      </c>
      <c r="BE9" s="29" t="s">
        <v>10</v>
      </c>
      <c r="BF9" s="73"/>
      <c r="BG9" s="73"/>
      <c r="BH9" s="73"/>
    </row>
    <row r="10" spans="1:60" ht="30" customHeight="1" x14ac:dyDescent="0.25">
      <c r="A10" s="70"/>
      <c r="B10" s="8">
        <f t="shared" si="0"/>
        <v>4</v>
      </c>
      <c r="C10" s="5" t="str">
        <f>'Horarios IE'!A7</f>
        <v>I.E. Escuela Normal Superior De Medellín</v>
      </c>
      <c r="D10" s="5" t="str">
        <f>'Horarios IE'!B7</f>
        <v>Medellín</v>
      </c>
      <c r="E10" s="31">
        <v>0.375</v>
      </c>
      <c r="F10" s="29" t="s">
        <v>56</v>
      </c>
      <c r="G10" s="29" t="s">
        <v>9</v>
      </c>
      <c r="H10" s="5" t="s">
        <v>11</v>
      </c>
      <c r="I10" s="14"/>
      <c r="J10" s="14"/>
      <c r="K10" s="14"/>
      <c r="L10" s="14"/>
      <c r="M10" s="31">
        <v>0.375</v>
      </c>
      <c r="N10" s="4" t="s">
        <v>61</v>
      </c>
      <c r="O10" s="29" t="s">
        <v>11</v>
      </c>
      <c r="P10" s="73"/>
      <c r="Q10" s="73"/>
      <c r="R10" s="73"/>
      <c r="S10" s="31">
        <v>0.375</v>
      </c>
      <c r="T10" s="29" t="s">
        <v>59</v>
      </c>
      <c r="U10" s="29" t="s">
        <v>9</v>
      </c>
      <c r="V10" s="5" t="s">
        <v>11</v>
      </c>
      <c r="W10" s="14"/>
      <c r="X10" s="14"/>
      <c r="Y10" s="14"/>
      <c r="Z10" s="14"/>
      <c r="AA10" s="31">
        <v>0.375</v>
      </c>
      <c r="AB10" s="4" t="s">
        <v>60</v>
      </c>
      <c r="AC10" s="29" t="s">
        <v>11</v>
      </c>
      <c r="AD10" s="73"/>
      <c r="AE10" s="73"/>
      <c r="AF10" s="73"/>
      <c r="AG10" s="31">
        <v>0.375</v>
      </c>
      <c r="AH10" s="29" t="s">
        <v>64</v>
      </c>
      <c r="AI10" s="29" t="s">
        <v>9</v>
      </c>
      <c r="AJ10" s="5" t="s">
        <v>11</v>
      </c>
      <c r="AK10" s="14"/>
      <c r="AL10" s="14"/>
      <c r="AM10" s="14"/>
      <c r="AN10" s="14"/>
      <c r="AO10" s="31">
        <v>0.375</v>
      </c>
      <c r="AP10" s="4" t="s">
        <v>65</v>
      </c>
      <c r="AQ10" s="29" t="s">
        <v>11</v>
      </c>
      <c r="AR10" s="73"/>
      <c r="AS10" s="73"/>
      <c r="AT10" s="73"/>
      <c r="AU10" s="31">
        <v>0.375</v>
      </c>
      <c r="AV10" s="29" t="s">
        <v>67</v>
      </c>
      <c r="AW10" s="29" t="s">
        <v>9</v>
      </c>
      <c r="AX10" s="5" t="s">
        <v>11</v>
      </c>
      <c r="AY10" s="14"/>
      <c r="AZ10" s="14"/>
      <c r="BA10" s="14"/>
      <c r="BB10" s="14"/>
      <c r="BC10" s="31">
        <v>0.375</v>
      </c>
      <c r="BD10" s="4" t="s">
        <v>68</v>
      </c>
      <c r="BE10" s="29" t="s">
        <v>11</v>
      </c>
      <c r="BF10" s="73"/>
      <c r="BG10" s="73"/>
      <c r="BH10" s="73"/>
    </row>
    <row r="11" spans="1:60" ht="30" customHeight="1" x14ac:dyDescent="0.25">
      <c r="A11" s="70"/>
      <c r="B11" s="8">
        <f t="shared" si="0"/>
        <v>5</v>
      </c>
      <c r="C11" s="5" t="str">
        <f>'Horarios IE'!A8</f>
        <v>I.E Luis Rodolfo Gómez</v>
      </c>
      <c r="D11" s="5" t="str">
        <f>'Horarios IE'!B8</f>
        <v>La Ceja</v>
      </c>
      <c r="E11" s="31">
        <v>0.41666666666666669</v>
      </c>
      <c r="F11" s="29" t="s">
        <v>56</v>
      </c>
      <c r="G11" s="29" t="s">
        <v>8</v>
      </c>
      <c r="H11" s="5" t="s">
        <v>10</v>
      </c>
      <c r="I11" s="14"/>
      <c r="J11" s="14"/>
      <c r="K11" s="14"/>
      <c r="L11" s="14"/>
      <c r="M11" s="31">
        <v>0.41666666666666669</v>
      </c>
      <c r="N11" s="4" t="s">
        <v>61</v>
      </c>
      <c r="O11" s="29" t="s">
        <v>8</v>
      </c>
      <c r="P11" s="73"/>
      <c r="Q11" s="73"/>
      <c r="R11" s="73"/>
      <c r="S11" s="31">
        <v>0.41666666666666669</v>
      </c>
      <c r="T11" s="29" t="s">
        <v>59</v>
      </c>
      <c r="U11" s="29" t="s">
        <v>8</v>
      </c>
      <c r="V11" s="5" t="s">
        <v>10</v>
      </c>
      <c r="W11" s="14"/>
      <c r="X11" s="14"/>
      <c r="Y11" s="14"/>
      <c r="Z11" s="14"/>
      <c r="AA11" s="31">
        <v>0.41666666666666669</v>
      </c>
      <c r="AB11" s="4" t="s">
        <v>60</v>
      </c>
      <c r="AC11" s="29" t="s">
        <v>8</v>
      </c>
      <c r="AD11" s="73"/>
      <c r="AE11" s="73"/>
      <c r="AF11" s="73"/>
      <c r="AG11" s="31">
        <v>0.41666666666666669</v>
      </c>
      <c r="AH11" s="29" t="s">
        <v>64</v>
      </c>
      <c r="AI11" s="29" t="s">
        <v>8</v>
      </c>
      <c r="AJ11" s="5" t="s">
        <v>10</v>
      </c>
      <c r="AK11" s="14"/>
      <c r="AL11" s="14"/>
      <c r="AM11" s="14"/>
      <c r="AN11" s="14"/>
      <c r="AO11" s="31">
        <v>0.41666666666666669</v>
      </c>
      <c r="AP11" s="4" t="s">
        <v>65</v>
      </c>
      <c r="AQ11" s="29" t="s">
        <v>8</v>
      </c>
      <c r="AR11" s="73"/>
      <c r="AS11" s="73"/>
      <c r="AT11" s="73"/>
      <c r="AU11" s="31">
        <v>0.41666666666666669</v>
      </c>
      <c r="AV11" s="29" t="s">
        <v>67</v>
      </c>
      <c r="AW11" s="29" t="s">
        <v>8</v>
      </c>
      <c r="AX11" s="5" t="s">
        <v>10</v>
      </c>
      <c r="AY11" s="14"/>
      <c r="AZ11" s="14"/>
      <c r="BA11" s="14"/>
      <c r="BB11" s="14"/>
      <c r="BC11" s="31">
        <v>0.41666666666666669</v>
      </c>
      <c r="BD11" s="4" t="s">
        <v>68</v>
      </c>
      <c r="BE11" s="29" t="s">
        <v>8</v>
      </c>
      <c r="BF11" s="73"/>
      <c r="BG11" s="73"/>
      <c r="BH11" s="73"/>
    </row>
    <row r="12" spans="1:60" ht="30" customHeight="1" x14ac:dyDescent="0.25">
      <c r="A12" s="70"/>
      <c r="B12" s="8">
        <f t="shared" si="0"/>
        <v>6</v>
      </c>
      <c r="C12" s="5" t="str">
        <f>'Horarios IE'!A9</f>
        <v>I.E.  Baltazar Salazar</v>
      </c>
      <c r="D12" s="5" t="str">
        <f>'Horarios IE'!B9</f>
        <v>Rionegro</v>
      </c>
      <c r="E12" s="31">
        <v>0.41666666666666669</v>
      </c>
      <c r="F12" s="29" t="s">
        <v>56</v>
      </c>
      <c r="G12" s="29" t="s">
        <v>9</v>
      </c>
      <c r="H12" s="5" t="s">
        <v>11</v>
      </c>
      <c r="I12" s="14"/>
      <c r="J12" s="14"/>
      <c r="K12" s="14"/>
      <c r="L12" s="14"/>
      <c r="M12" s="31">
        <v>0.41666666666666669</v>
      </c>
      <c r="N12" s="4" t="s">
        <v>61</v>
      </c>
      <c r="O12" s="29" t="s">
        <v>9</v>
      </c>
      <c r="P12" s="73"/>
      <c r="Q12" s="73"/>
      <c r="R12" s="73"/>
      <c r="S12" s="31">
        <v>0.41666666666666669</v>
      </c>
      <c r="T12" s="29" t="s">
        <v>59</v>
      </c>
      <c r="U12" s="29" t="s">
        <v>9</v>
      </c>
      <c r="V12" s="5" t="s">
        <v>11</v>
      </c>
      <c r="W12" s="14"/>
      <c r="X12" s="14"/>
      <c r="Y12" s="14"/>
      <c r="Z12" s="14"/>
      <c r="AA12" s="31">
        <v>0.41666666666666669</v>
      </c>
      <c r="AB12" s="4" t="s">
        <v>60</v>
      </c>
      <c r="AC12" s="29" t="s">
        <v>9</v>
      </c>
      <c r="AD12" s="73"/>
      <c r="AE12" s="73"/>
      <c r="AF12" s="73"/>
      <c r="AG12" s="31">
        <v>0.41666666666666669</v>
      </c>
      <c r="AH12" s="29" t="s">
        <v>64</v>
      </c>
      <c r="AI12" s="29" t="s">
        <v>9</v>
      </c>
      <c r="AJ12" s="5" t="s">
        <v>11</v>
      </c>
      <c r="AK12" s="14"/>
      <c r="AL12" s="14"/>
      <c r="AM12" s="14"/>
      <c r="AN12" s="14"/>
      <c r="AO12" s="31">
        <v>0.41666666666666669</v>
      </c>
      <c r="AP12" s="4" t="s">
        <v>65</v>
      </c>
      <c r="AQ12" s="29" t="s">
        <v>9</v>
      </c>
      <c r="AR12" s="73"/>
      <c r="AS12" s="73"/>
      <c r="AT12" s="73"/>
      <c r="AU12" s="31">
        <v>0.41666666666666669</v>
      </c>
      <c r="AV12" s="29" t="s">
        <v>67</v>
      </c>
      <c r="AW12" s="29" t="s">
        <v>9</v>
      </c>
      <c r="AX12" s="5" t="s">
        <v>11</v>
      </c>
      <c r="AY12" s="14"/>
      <c r="AZ12" s="14"/>
      <c r="BA12" s="14"/>
      <c r="BB12" s="14"/>
      <c r="BC12" s="31">
        <v>0.41666666666666669</v>
      </c>
      <c r="BD12" s="4" t="s">
        <v>68</v>
      </c>
      <c r="BE12" s="29" t="s">
        <v>9</v>
      </c>
      <c r="BF12" s="73"/>
      <c r="BG12" s="73"/>
      <c r="BH12" s="73"/>
    </row>
    <row r="13" spans="1:60" ht="30" customHeight="1" x14ac:dyDescent="0.25">
      <c r="A13" s="70"/>
      <c r="B13" s="8">
        <f t="shared" si="0"/>
        <v>7</v>
      </c>
      <c r="C13" s="5" t="str">
        <f>'Horarios IE'!A11</f>
        <v>I.E. Luis Carlos Galán Sarmiento</v>
      </c>
      <c r="D13" s="5" t="str">
        <f>'Horarios IE'!B11</f>
        <v>Carepa</v>
      </c>
      <c r="E13" s="31">
        <v>0.45833333333333331</v>
      </c>
      <c r="F13" s="29" t="s">
        <v>56</v>
      </c>
      <c r="G13" s="29" t="s">
        <v>8</v>
      </c>
      <c r="H13" s="5" t="s">
        <v>10</v>
      </c>
      <c r="I13" s="14"/>
      <c r="J13" s="14"/>
      <c r="K13" s="14"/>
      <c r="L13" s="14"/>
      <c r="M13" s="31">
        <v>0.45833333333333331</v>
      </c>
      <c r="N13" s="4" t="s">
        <v>61</v>
      </c>
      <c r="O13" s="29" t="s">
        <v>10</v>
      </c>
      <c r="P13" s="73"/>
      <c r="Q13" s="73"/>
      <c r="R13" s="73"/>
      <c r="S13" s="31">
        <v>0.45833333333333331</v>
      </c>
      <c r="T13" s="29" t="s">
        <v>59</v>
      </c>
      <c r="U13" s="29" t="s">
        <v>8</v>
      </c>
      <c r="V13" s="5" t="s">
        <v>10</v>
      </c>
      <c r="W13" s="14"/>
      <c r="X13" s="14"/>
      <c r="Y13" s="14"/>
      <c r="Z13" s="14"/>
      <c r="AA13" s="31">
        <v>0.45833333333333331</v>
      </c>
      <c r="AB13" s="4" t="s">
        <v>60</v>
      </c>
      <c r="AC13" s="29" t="s">
        <v>10</v>
      </c>
      <c r="AD13" s="73"/>
      <c r="AE13" s="73"/>
      <c r="AF13" s="73"/>
      <c r="AG13" s="31">
        <v>0.45833333333333331</v>
      </c>
      <c r="AH13" s="29" t="s">
        <v>64</v>
      </c>
      <c r="AI13" s="29" t="s">
        <v>8</v>
      </c>
      <c r="AJ13" s="5" t="s">
        <v>10</v>
      </c>
      <c r="AK13" s="14"/>
      <c r="AL13" s="14"/>
      <c r="AM13" s="14"/>
      <c r="AN13" s="14"/>
      <c r="AO13" s="31">
        <v>0.45833333333333331</v>
      </c>
      <c r="AP13" s="4" t="s">
        <v>65</v>
      </c>
      <c r="AQ13" s="29" t="s">
        <v>10</v>
      </c>
      <c r="AR13" s="73"/>
      <c r="AS13" s="73"/>
      <c r="AT13" s="73"/>
      <c r="AU13" s="31">
        <v>0.45833333333333331</v>
      </c>
      <c r="AV13" s="29" t="s">
        <v>67</v>
      </c>
      <c r="AW13" s="29" t="s">
        <v>8</v>
      </c>
      <c r="AX13" s="5" t="s">
        <v>10</v>
      </c>
      <c r="AY13" s="14"/>
      <c r="AZ13" s="14"/>
      <c r="BA13" s="14"/>
      <c r="BB13" s="14"/>
      <c r="BC13" s="31">
        <v>0.45833333333333331</v>
      </c>
      <c r="BD13" s="4" t="s">
        <v>68</v>
      </c>
      <c r="BE13" s="29" t="s">
        <v>10</v>
      </c>
      <c r="BF13" s="73"/>
      <c r="BG13" s="73"/>
      <c r="BH13" s="73"/>
    </row>
    <row r="14" spans="1:60" ht="30" customHeight="1" x14ac:dyDescent="0.25">
      <c r="A14" s="70"/>
      <c r="B14" s="8">
        <f t="shared" si="0"/>
        <v>8</v>
      </c>
      <c r="C14" s="5" t="str">
        <f>'Horarios IE'!A16</f>
        <v>I.E San Rafael</v>
      </c>
      <c r="D14" s="5" t="str">
        <f>'Horarios IE'!B16</f>
        <v>San Rafael</v>
      </c>
      <c r="E14" s="31">
        <v>0.45833333333333331</v>
      </c>
      <c r="F14" s="29" t="s">
        <v>56</v>
      </c>
      <c r="G14" s="29" t="s">
        <v>9</v>
      </c>
      <c r="H14" s="5" t="s">
        <v>11</v>
      </c>
      <c r="I14" s="14"/>
      <c r="J14" s="14"/>
      <c r="K14" s="14"/>
      <c r="L14" s="14"/>
      <c r="M14" s="31">
        <v>0.45833333333333331</v>
      </c>
      <c r="N14" s="4" t="s">
        <v>61</v>
      </c>
      <c r="O14" s="29" t="s">
        <v>11</v>
      </c>
      <c r="P14" s="73"/>
      <c r="Q14" s="73"/>
      <c r="R14" s="73"/>
      <c r="S14" s="31">
        <v>0.45833333333333331</v>
      </c>
      <c r="T14" s="29" t="s">
        <v>59</v>
      </c>
      <c r="U14" s="29" t="s">
        <v>9</v>
      </c>
      <c r="V14" s="5" t="s">
        <v>11</v>
      </c>
      <c r="W14" s="14"/>
      <c r="X14" s="14"/>
      <c r="Y14" s="14"/>
      <c r="Z14" s="14"/>
      <c r="AA14" s="31">
        <v>0.45833333333333331</v>
      </c>
      <c r="AB14" s="4" t="s">
        <v>60</v>
      </c>
      <c r="AC14" s="29" t="s">
        <v>11</v>
      </c>
      <c r="AD14" s="73"/>
      <c r="AE14" s="73"/>
      <c r="AF14" s="73"/>
      <c r="AG14" s="31">
        <v>0.45833333333333331</v>
      </c>
      <c r="AH14" s="29" t="s">
        <v>64</v>
      </c>
      <c r="AI14" s="29" t="s">
        <v>9</v>
      </c>
      <c r="AJ14" s="5" t="s">
        <v>11</v>
      </c>
      <c r="AK14" s="14"/>
      <c r="AL14" s="14"/>
      <c r="AM14" s="14"/>
      <c r="AN14" s="14"/>
      <c r="AO14" s="31">
        <v>0.45833333333333331</v>
      </c>
      <c r="AP14" s="4" t="s">
        <v>65</v>
      </c>
      <c r="AQ14" s="29" t="s">
        <v>11</v>
      </c>
      <c r="AR14" s="73"/>
      <c r="AS14" s="73"/>
      <c r="AT14" s="73"/>
      <c r="AU14" s="31">
        <v>0.45833333333333331</v>
      </c>
      <c r="AV14" s="29" t="s">
        <v>67</v>
      </c>
      <c r="AW14" s="29" t="s">
        <v>9</v>
      </c>
      <c r="AX14" s="5" t="s">
        <v>11</v>
      </c>
      <c r="AY14" s="14"/>
      <c r="AZ14" s="14"/>
      <c r="BA14" s="14"/>
      <c r="BB14" s="14"/>
      <c r="BC14" s="31">
        <v>0.45833333333333331</v>
      </c>
      <c r="BD14" s="4" t="s">
        <v>68</v>
      </c>
      <c r="BE14" s="29" t="s">
        <v>11</v>
      </c>
      <c r="BF14" s="73"/>
      <c r="BG14" s="73"/>
      <c r="BH14" s="73"/>
    </row>
    <row r="15" spans="1:60" ht="30" customHeight="1" x14ac:dyDescent="0.25">
      <c r="A15" s="70"/>
      <c r="B15" s="8">
        <f t="shared" si="0"/>
        <v>9</v>
      </c>
      <c r="C15" s="5" t="str">
        <f>'Horarios IE'!A10</f>
        <v>I.E. Santa Teresa</v>
      </c>
      <c r="D15" s="5" t="str">
        <f>'Horarios IE'!B10</f>
        <v>Medellín</v>
      </c>
      <c r="E15" s="31">
        <v>4.1666666666666664E-2</v>
      </c>
      <c r="F15" s="29" t="s">
        <v>56</v>
      </c>
      <c r="G15" s="29" t="s">
        <v>8</v>
      </c>
      <c r="H15" s="5" t="s">
        <v>10</v>
      </c>
      <c r="I15" s="31"/>
      <c r="J15" s="14"/>
      <c r="K15" s="14"/>
      <c r="L15" s="14"/>
      <c r="M15" s="31">
        <v>4.1666666666666664E-2</v>
      </c>
      <c r="N15" s="4" t="s">
        <v>61</v>
      </c>
      <c r="O15" s="29" t="s">
        <v>10</v>
      </c>
      <c r="P15" s="73"/>
      <c r="Q15" s="73"/>
      <c r="R15" s="73"/>
      <c r="S15" s="31">
        <v>4.1666666666666664E-2</v>
      </c>
      <c r="T15" s="29" t="s">
        <v>59</v>
      </c>
      <c r="U15" s="29" t="s">
        <v>8</v>
      </c>
      <c r="V15" s="5" t="s">
        <v>10</v>
      </c>
      <c r="W15" s="31"/>
      <c r="X15" s="14"/>
      <c r="Y15" s="14"/>
      <c r="Z15" s="14"/>
      <c r="AA15" s="31">
        <v>4.1666666666666664E-2</v>
      </c>
      <c r="AB15" s="4" t="s">
        <v>60</v>
      </c>
      <c r="AC15" s="29" t="s">
        <v>10</v>
      </c>
      <c r="AD15" s="73"/>
      <c r="AE15" s="73"/>
      <c r="AF15" s="73"/>
      <c r="AG15" s="31">
        <v>4.1666666666666664E-2</v>
      </c>
      <c r="AH15" s="29" t="s">
        <v>64</v>
      </c>
      <c r="AI15" s="29" t="s">
        <v>8</v>
      </c>
      <c r="AJ15" s="5" t="s">
        <v>10</v>
      </c>
      <c r="AK15" s="31"/>
      <c r="AL15" s="14"/>
      <c r="AM15" s="14"/>
      <c r="AN15" s="14"/>
      <c r="AO15" s="31">
        <v>4.1666666666666664E-2</v>
      </c>
      <c r="AP15" s="4" t="s">
        <v>65</v>
      </c>
      <c r="AQ15" s="29" t="s">
        <v>10</v>
      </c>
      <c r="AR15" s="73"/>
      <c r="AS15" s="73"/>
      <c r="AT15" s="73"/>
      <c r="AU15" s="31">
        <v>4.1666666666666664E-2</v>
      </c>
      <c r="AV15" s="29" t="s">
        <v>67</v>
      </c>
      <c r="AW15" s="29" t="s">
        <v>8</v>
      </c>
      <c r="AX15" s="5" t="s">
        <v>10</v>
      </c>
      <c r="AY15" s="31"/>
      <c r="AZ15" s="14"/>
      <c r="BA15" s="14"/>
      <c r="BB15" s="14"/>
      <c r="BC15" s="31">
        <v>4.1666666666666664E-2</v>
      </c>
      <c r="BD15" s="4" t="s">
        <v>68</v>
      </c>
      <c r="BE15" s="29" t="s">
        <v>10</v>
      </c>
      <c r="BF15" s="73"/>
      <c r="BG15" s="73"/>
      <c r="BH15" s="73"/>
    </row>
    <row r="16" spans="1:60" ht="30" customHeight="1" x14ac:dyDescent="0.25">
      <c r="A16" s="70"/>
      <c r="B16" s="8">
        <f t="shared" si="0"/>
        <v>10</v>
      </c>
      <c r="C16" s="5" t="str">
        <f>'Horarios IE'!A12</f>
        <v>I.E. Normal Superior De Copacabana</v>
      </c>
      <c r="D16" s="5" t="str">
        <f>'Horarios IE'!B12</f>
        <v>Copacabana</v>
      </c>
      <c r="E16" s="31">
        <v>8.3333333333333329E-2</v>
      </c>
      <c r="F16" s="29" t="s">
        <v>56</v>
      </c>
      <c r="G16" s="29" t="s">
        <v>8</v>
      </c>
      <c r="H16" s="5" t="s">
        <v>10</v>
      </c>
      <c r="I16" s="31"/>
      <c r="J16" s="14"/>
      <c r="K16" s="14"/>
      <c r="L16" s="14"/>
      <c r="M16" s="31">
        <v>8.3333333333333329E-2</v>
      </c>
      <c r="N16" s="4" t="s">
        <v>61</v>
      </c>
      <c r="O16" s="29" t="s">
        <v>8</v>
      </c>
      <c r="P16" s="73"/>
      <c r="Q16" s="73"/>
      <c r="R16" s="73"/>
      <c r="S16" s="31">
        <v>8.3333333333333329E-2</v>
      </c>
      <c r="T16" s="29" t="s">
        <v>59</v>
      </c>
      <c r="U16" s="29" t="s">
        <v>8</v>
      </c>
      <c r="V16" s="5" t="s">
        <v>10</v>
      </c>
      <c r="W16" s="31"/>
      <c r="X16" s="14"/>
      <c r="Y16" s="14"/>
      <c r="Z16" s="14"/>
      <c r="AA16" s="31">
        <v>8.3333333333333329E-2</v>
      </c>
      <c r="AB16" s="4" t="s">
        <v>60</v>
      </c>
      <c r="AC16" s="29" t="s">
        <v>8</v>
      </c>
      <c r="AD16" s="73"/>
      <c r="AE16" s="73"/>
      <c r="AF16" s="73"/>
      <c r="AG16" s="31">
        <v>8.3333333333333329E-2</v>
      </c>
      <c r="AH16" s="29" t="s">
        <v>64</v>
      </c>
      <c r="AI16" s="29" t="s">
        <v>8</v>
      </c>
      <c r="AJ16" s="5" t="s">
        <v>10</v>
      </c>
      <c r="AK16" s="31"/>
      <c r="AL16" s="14"/>
      <c r="AM16" s="14"/>
      <c r="AN16" s="14"/>
      <c r="AO16" s="31">
        <v>8.3333333333333329E-2</v>
      </c>
      <c r="AP16" s="4" t="s">
        <v>65</v>
      </c>
      <c r="AQ16" s="29" t="s">
        <v>8</v>
      </c>
      <c r="AR16" s="73"/>
      <c r="AS16" s="73"/>
      <c r="AT16" s="73"/>
      <c r="AU16" s="31">
        <v>8.3333333333333329E-2</v>
      </c>
      <c r="AV16" s="29" t="s">
        <v>67</v>
      </c>
      <c r="AW16" s="29" t="s">
        <v>8</v>
      </c>
      <c r="AX16" s="5" t="s">
        <v>10</v>
      </c>
      <c r="AY16" s="31"/>
      <c r="AZ16" s="14"/>
      <c r="BA16" s="14"/>
      <c r="BB16" s="14"/>
      <c r="BC16" s="31">
        <v>8.3333333333333329E-2</v>
      </c>
      <c r="BD16" s="4" t="s">
        <v>68</v>
      </c>
      <c r="BE16" s="29" t="s">
        <v>8</v>
      </c>
      <c r="BF16" s="73"/>
      <c r="BG16" s="73"/>
      <c r="BH16" s="73"/>
    </row>
    <row r="17" spans="1:60" ht="30" customHeight="1" x14ac:dyDescent="0.25">
      <c r="A17" s="70"/>
      <c r="B17" s="8">
        <f t="shared" si="0"/>
        <v>11</v>
      </c>
      <c r="C17" s="5" t="str">
        <f>'Horarios IE'!A13</f>
        <v xml:space="preserve">I.E. Villa Del Sol </v>
      </c>
      <c r="D17" s="5" t="str">
        <f>'Horarios IE'!B13</f>
        <v>Bello</v>
      </c>
      <c r="E17" s="31">
        <v>8.3333333333333329E-2</v>
      </c>
      <c r="F17" s="29" t="s">
        <v>56</v>
      </c>
      <c r="G17" s="29" t="s">
        <v>9</v>
      </c>
      <c r="H17" s="5" t="s">
        <v>11</v>
      </c>
      <c r="I17" s="31"/>
      <c r="J17" s="5"/>
      <c r="K17" s="5"/>
      <c r="L17" s="5"/>
      <c r="M17" s="31">
        <v>8.3333333333333329E-2</v>
      </c>
      <c r="N17" s="4" t="s">
        <v>61</v>
      </c>
      <c r="O17" s="29" t="s">
        <v>9</v>
      </c>
      <c r="P17" s="73"/>
      <c r="Q17" s="73"/>
      <c r="R17" s="73"/>
      <c r="S17" s="31">
        <v>8.3333333333333329E-2</v>
      </c>
      <c r="T17" s="29" t="s">
        <v>59</v>
      </c>
      <c r="U17" s="29" t="s">
        <v>9</v>
      </c>
      <c r="V17" s="5" t="s">
        <v>11</v>
      </c>
      <c r="W17" s="31"/>
      <c r="X17" s="5"/>
      <c r="Y17" s="5"/>
      <c r="Z17" s="5"/>
      <c r="AA17" s="31">
        <v>8.3333333333333329E-2</v>
      </c>
      <c r="AB17" s="4" t="s">
        <v>60</v>
      </c>
      <c r="AC17" s="29" t="s">
        <v>9</v>
      </c>
      <c r="AD17" s="73"/>
      <c r="AE17" s="73"/>
      <c r="AF17" s="73"/>
      <c r="AG17" s="31">
        <v>8.3333333333333329E-2</v>
      </c>
      <c r="AH17" s="29" t="s">
        <v>64</v>
      </c>
      <c r="AI17" s="29" t="s">
        <v>9</v>
      </c>
      <c r="AJ17" s="5" t="s">
        <v>11</v>
      </c>
      <c r="AK17" s="31"/>
      <c r="AL17" s="5"/>
      <c r="AM17" s="5"/>
      <c r="AN17" s="5"/>
      <c r="AO17" s="31">
        <v>8.3333333333333329E-2</v>
      </c>
      <c r="AP17" s="4" t="s">
        <v>65</v>
      </c>
      <c r="AQ17" s="29" t="s">
        <v>9</v>
      </c>
      <c r="AR17" s="73"/>
      <c r="AS17" s="73"/>
      <c r="AT17" s="73"/>
      <c r="AU17" s="31">
        <v>8.3333333333333329E-2</v>
      </c>
      <c r="AV17" s="29" t="s">
        <v>67</v>
      </c>
      <c r="AW17" s="29" t="s">
        <v>9</v>
      </c>
      <c r="AX17" s="5" t="s">
        <v>11</v>
      </c>
      <c r="AY17" s="31"/>
      <c r="AZ17" s="5"/>
      <c r="BA17" s="5"/>
      <c r="BB17" s="5"/>
      <c r="BC17" s="31">
        <v>8.3333333333333329E-2</v>
      </c>
      <c r="BD17" s="4" t="s">
        <v>68</v>
      </c>
      <c r="BE17" s="29" t="s">
        <v>9</v>
      </c>
      <c r="BF17" s="73"/>
      <c r="BG17" s="73"/>
      <c r="BH17" s="73"/>
    </row>
    <row r="18" spans="1:60" ht="30" customHeight="1" x14ac:dyDescent="0.25">
      <c r="A18" s="70"/>
      <c r="B18" s="8">
        <f t="shared" si="0"/>
        <v>12</v>
      </c>
      <c r="C18" s="5" t="str">
        <f>'Horarios IE'!A14</f>
        <v>I.E. Liborio Bataller</v>
      </c>
      <c r="D18" s="5" t="str">
        <f>'Horarios IE'!B14</f>
        <v>Segovia</v>
      </c>
      <c r="E18" s="31">
        <v>0.125</v>
      </c>
      <c r="F18" s="29" t="s">
        <v>56</v>
      </c>
      <c r="G18" s="29" t="s">
        <v>8</v>
      </c>
      <c r="H18" s="5" t="s">
        <v>10</v>
      </c>
      <c r="I18" s="31"/>
      <c r="J18" s="5"/>
      <c r="K18" s="5"/>
      <c r="L18" s="5"/>
      <c r="M18" s="31">
        <v>0.125</v>
      </c>
      <c r="N18" s="4" t="s">
        <v>61</v>
      </c>
      <c r="O18" s="29" t="s">
        <v>10</v>
      </c>
      <c r="P18" s="73"/>
      <c r="Q18" s="73"/>
      <c r="R18" s="73"/>
      <c r="S18" s="31">
        <v>0.125</v>
      </c>
      <c r="T18" s="29" t="s">
        <v>59</v>
      </c>
      <c r="U18" s="29" t="s">
        <v>8</v>
      </c>
      <c r="V18" s="5" t="s">
        <v>10</v>
      </c>
      <c r="W18" s="31"/>
      <c r="X18" s="5"/>
      <c r="Y18" s="5"/>
      <c r="Z18" s="5"/>
      <c r="AA18" s="31">
        <v>0.125</v>
      </c>
      <c r="AB18" s="4" t="s">
        <v>60</v>
      </c>
      <c r="AC18" s="29" t="s">
        <v>10</v>
      </c>
      <c r="AD18" s="73"/>
      <c r="AE18" s="73"/>
      <c r="AF18" s="73"/>
      <c r="AG18" s="31">
        <v>0.125</v>
      </c>
      <c r="AH18" s="29" t="s">
        <v>64</v>
      </c>
      <c r="AI18" s="29" t="s">
        <v>8</v>
      </c>
      <c r="AJ18" s="5" t="s">
        <v>10</v>
      </c>
      <c r="AK18" s="31"/>
      <c r="AL18" s="5"/>
      <c r="AM18" s="5"/>
      <c r="AN18" s="5"/>
      <c r="AO18" s="31">
        <v>0.125</v>
      </c>
      <c r="AP18" s="4" t="s">
        <v>65</v>
      </c>
      <c r="AQ18" s="29" t="s">
        <v>10</v>
      </c>
      <c r="AR18" s="73"/>
      <c r="AS18" s="73"/>
      <c r="AT18" s="73"/>
      <c r="AU18" s="31">
        <v>0.125</v>
      </c>
      <c r="AV18" s="29" t="s">
        <v>67</v>
      </c>
      <c r="AW18" s="29" t="s">
        <v>8</v>
      </c>
      <c r="AX18" s="5" t="s">
        <v>10</v>
      </c>
      <c r="AY18" s="31"/>
      <c r="AZ18" s="5"/>
      <c r="BA18" s="5"/>
      <c r="BB18" s="5"/>
      <c r="BC18" s="31">
        <v>0.125</v>
      </c>
      <c r="BD18" s="4" t="s">
        <v>68</v>
      </c>
      <c r="BE18" s="29" t="s">
        <v>10</v>
      </c>
      <c r="BF18" s="73"/>
      <c r="BG18" s="73"/>
      <c r="BH18" s="73"/>
    </row>
    <row r="19" spans="1:60" ht="30" customHeight="1" x14ac:dyDescent="0.25">
      <c r="A19" s="70"/>
      <c r="B19" s="8">
        <f t="shared" si="0"/>
        <v>13</v>
      </c>
      <c r="C19" s="5" t="str">
        <f>'Horarios IE'!A20</f>
        <v xml:space="preserve">I.E. San Francisco De Asís </v>
      </c>
      <c r="D19" s="5" t="str">
        <f>'Horarios IE'!B20</f>
        <v>Apartadó</v>
      </c>
      <c r="E19" s="31">
        <v>0.125</v>
      </c>
      <c r="F19" s="29" t="s">
        <v>56</v>
      </c>
      <c r="G19" s="29" t="s">
        <v>9</v>
      </c>
      <c r="H19" s="5" t="s">
        <v>11</v>
      </c>
      <c r="I19" s="31"/>
      <c r="J19" s="29"/>
      <c r="K19" s="29"/>
      <c r="L19" s="5"/>
      <c r="M19" s="31">
        <v>0.125</v>
      </c>
      <c r="N19" s="4" t="s">
        <v>61</v>
      </c>
      <c r="O19" s="29" t="s">
        <v>11</v>
      </c>
      <c r="P19" s="73"/>
      <c r="Q19" s="73"/>
      <c r="R19" s="73"/>
      <c r="S19" s="31">
        <v>0.125</v>
      </c>
      <c r="T19" s="29" t="s">
        <v>59</v>
      </c>
      <c r="U19" s="29" t="s">
        <v>9</v>
      </c>
      <c r="V19" s="5" t="s">
        <v>11</v>
      </c>
      <c r="W19" s="31"/>
      <c r="X19" s="29"/>
      <c r="Y19" s="29"/>
      <c r="Z19" s="5"/>
      <c r="AA19" s="31">
        <v>0.125</v>
      </c>
      <c r="AB19" s="4" t="s">
        <v>60</v>
      </c>
      <c r="AC19" s="29" t="s">
        <v>11</v>
      </c>
      <c r="AD19" s="73"/>
      <c r="AE19" s="73"/>
      <c r="AF19" s="73"/>
      <c r="AG19" s="31">
        <v>0.125</v>
      </c>
      <c r="AH19" s="29" t="s">
        <v>64</v>
      </c>
      <c r="AI19" s="29" t="s">
        <v>9</v>
      </c>
      <c r="AJ19" s="5" t="s">
        <v>11</v>
      </c>
      <c r="AK19" s="31"/>
      <c r="AL19" s="29"/>
      <c r="AM19" s="29"/>
      <c r="AN19" s="5"/>
      <c r="AO19" s="31">
        <v>0.125</v>
      </c>
      <c r="AP19" s="4" t="s">
        <v>65</v>
      </c>
      <c r="AQ19" s="29" t="s">
        <v>11</v>
      </c>
      <c r="AR19" s="73"/>
      <c r="AS19" s="73"/>
      <c r="AT19" s="73"/>
      <c r="AU19" s="31">
        <v>0.125</v>
      </c>
      <c r="AV19" s="29" t="s">
        <v>67</v>
      </c>
      <c r="AW19" s="29" t="s">
        <v>9</v>
      </c>
      <c r="AX19" s="5" t="s">
        <v>11</v>
      </c>
      <c r="AY19" s="31"/>
      <c r="AZ19" s="29"/>
      <c r="BA19" s="29"/>
      <c r="BB19" s="5"/>
      <c r="BC19" s="31">
        <v>0.125</v>
      </c>
      <c r="BD19" s="4" t="s">
        <v>68</v>
      </c>
      <c r="BE19" s="29" t="s">
        <v>11</v>
      </c>
      <c r="BF19" s="73"/>
      <c r="BG19" s="73"/>
      <c r="BH19" s="73"/>
    </row>
    <row r="20" spans="1:60" ht="30" customHeight="1" x14ac:dyDescent="0.25">
      <c r="A20" s="70"/>
      <c r="B20" s="8">
        <f t="shared" si="0"/>
        <v>14</v>
      </c>
      <c r="C20" s="5" t="str">
        <f>'Horarios IE'!A23</f>
        <v xml:space="preserve">I.E. Angela Restrepo Moreno </v>
      </c>
      <c r="D20" s="5" t="str">
        <f>'Horarios IE'!B23</f>
        <v>Medellín</v>
      </c>
      <c r="E20" s="31">
        <v>0.16666666666666666</v>
      </c>
      <c r="F20" s="29" t="s">
        <v>56</v>
      </c>
      <c r="G20" s="29" t="s">
        <v>9</v>
      </c>
      <c r="H20" s="5" t="s">
        <v>11</v>
      </c>
      <c r="I20" s="31"/>
      <c r="J20" s="29"/>
      <c r="K20" s="29"/>
      <c r="L20" s="5"/>
      <c r="M20" s="31">
        <v>0.16666666666666666</v>
      </c>
      <c r="N20" s="4" t="s">
        <v>61</v>
      </c>
      <c r="O20" s="29" t="s">
        <v>9</v>
      </c>
      <c r="P20" s="74"/>
      <c r="Q20" s="74"/>
      <c r="R20" s="74"/>
      <c r="S20" s="31">
        <v>0.16666666666666666</v>
      </c>
      <c r="T20" s="29" t="s">
        <v>59</v>
      </c>
      <c r="U20" s="29" t="s">
        <v>9</v>
      </c>
      <c r="V20" s="5" t="s">
        <v>11</v>
      </c>
      <c r="W20" s="31"/>
      <c r="X20" s="29"/>
      <c r="Y20" s="29"/>
      <c r="Z20" s="5"/>
      <c r="AA20" s="31">
        <v>0.16666666666666666</v>
      </c>
      <c r="AB20" s="4" t="s">
        <v>60</v>
      </c>
      <c r="AC20" s="29" t="s">
        <v>9</v>
      </c>
      <c r="AD20" s="74"/>
      <c r="AE20" s="74"/>
      <c r="AF20" s="74"/>
      <c r="AG20" s="31">
        <v>0.16666666666666666</v>
      </c>
      <c r="AH20" s="29" t="s">
        <v>64</v>
      </c>
      <c r="AI20" s="29" t="s">
        <v>9</v>
      </c>
      <c r="AJ20" s="5" t="s">
        <v>11</v>
      </c>
      <c r="AK20" s="31"/>
      <c r="AL20" s="29"/>
      <c r="AM20" s="29"/>
      <c r="AN20" s="5"/>
      <c r="AO20" s="31">
        <v>0.16666666666666666</v>
      </c>
      <c r="AP20" s="4" t="s">
        <v>65</v>
      </c>
      <c r="AQ20" s="29" t="s">
        <v>9</v>
      </c>
      <c r="AR20" s="74"/>
      <c r="AS20" s="74"/>
      <c r="AT20" s="74"/>
      <c r="AU20" s="31">
        <v>0.16666666666666666</v>
      </c>
      <c r="AV20" s="29" t="s">
        <v>67</v>
      </c>
      <c r="AW20" s="29" t="s">
        <v>9</v>
      </c>
      <c r="AX20" s="5" t="s">
        <v>11</v>
      </c>
      <c r="AY20" s="31"/>
      <c r="AZ20" s="29"/>
      <c r="BA20" s="29"/>
      <c r="BB20" s="5"/>
      <c r="BC20" s="31">
        <v>0.16666666666666666</v>
      </c>
      <c r="BD20" s="4" t="s">
        <v>68</v>
      </c>
      <c r="BE20" s="29" t="s">
        <v>9</v>
      </c>
      <c r="BF20" s="74"/>
      <c r="BG20" s="74"/>
      <c r="BH20" s="74"/>
    </row>
    <row r="21" spans="1:60" ht="30" customHeight="1" x14ac:dyDescent="0.25">
      <c r="A21" s="70"/>
      <c r="B21" s="8">
        <f t="shared" si="0"/>
        <v>15</v>
      </c>
      <c r="C21" s="5" t="str">
        <f>'Horarios IE'!A17</f>
        <v>I.E Leticia Arango De Avendaño</v>
      </c>
      <c r="D21" s="5" t="str">
        <f>'Horarios IE'!B17</f>
        <v>Envigado</v>
      </c>
      <c r="E21" s="31"/>
      <c r="F21" s="31"/>
      <c r="G21" s="31"/>
      <c r="H21" s="31"/>
      <c r="I21" s="31">
        <v>0.33333333333333331</v>
      </c>
      <c r="J21" s="29" t="s">
        <v>56</v>
      </c>
      <c r="K21" s="29" t="s">
        <v>8</v>
      </c>
      <c r="L21" s="5" t="s">
        <v>10</v>
      </c>
      <c r="M21" s="14"/>
      <c r="N21" s="14"/>
      <c r="O21" s="14"/>
      <c r="P21" s="31">
        <v>0.33333333333333331</v>
      </c>
      <c r="Q21" s="4" t="s">
        <v>61</v>
      </c>
      <c r="R21" s="29" t="s">
        <v>8</v>
      </c>
      <c r="S21" s="31"/>
      <c r="T21" s="31"/>
      <c r="U21" s="31"/>
      <c r="V21" s="31"/>
      <c r="W21" s="31">
        <v>0.33333333333333331</v>
      </c>
      <c r="X21" s="29" t="s">
        <v>59</v>
      </c>
      <c r="Y21" s="29" t="s">
        <v>8</v>
      </c>
      <c r="Z21" s="5" t="s">
        <v>10</v>
      </c>
      <c r="AA21" s="14"/>
      <c r="AB21" s="14"/>
      <c r="AC21" s="14"/>
      <c r="AD21" s="31">
        <v>0.33333333333333331</v>
      </c>
      <c r="AE21" s="4" t="s">
        <v>60</v>
      </c>
      <c r="AF21" s="29" t="s">
        <v>8</v>
      </c>
      <c r="AG21" s="31"/>
      <c r="AH21" s="31"/>
      <c r="AI21" s="31"/>
      <c r="AJ21" s="31"/>
      <c r="AK21" s="31">
        <v>0.33333333333333331</v>
      </c>
      <c r="AL21" s="29" t="s">
        <v>64</v>
      </c>
      <c r="AM21" s="29" t="s">
        <v>8</v>
      </c>
      <c r="AN21" s="5" t="s">
        <v>10</v>
      </c>
      <c r="AO21" s="14"/>
      <c r="AP21" s="14"/>
      <c r="AQ21" s="14"/>
      <c r="AR21" s="31">
        <v>0.33333333333333331</v>
      </c>
      <c r="AS21" s="4" t="s">
        <v>65</v>
      </c>
      <c r="AT21" s="29" t="s">
        <v>8</v>
      </c>
      <c r="AU21" s="31"/>
      <c r="AV21" s="31"/>
      <c r="AW21" s="31"/>
      <c r="AX21" s="31"/>
      <c r="AY21" s="31">
        <v>0.33333333333333331</v>
      </c>
      <c r="AZ21" s="29" t="s">
        <v>67</v>
      </c>
      <c r="BA21" s="29" t="s">
        <v>8</v>
      </c>
      <c r="BB21" s="5" t="s">
        <v>10</v>
      </c>
      <c r="BC21" s="14"/>
      <c r="BD21" s="14"/>
      <c r="BE21" s="14"/>
      <c r="BF21" s="31">
        <v>0.33333333333333331</v>
      </c>
      <c r="BG21" s="4" t="s">
        <v>68</v>
      </c>
      <c r="BH21" s="29" t="s">
        <v>8</v>
      </c>
    </row>
    <row r="22" spans="1:60" ht="30" customHeight="1" x14ac:dyDescent="0.25">
      <c r="A22" s="70"/>
      <c r="B22" s="8">
        <f t="shared" si="0"/>
        <v>16</v>
      </c>
      <c r="C22" s="5" t="str">
        <f>'Horarios IE'!A18</f>
        <v xml:space="preserve">I.E. Lola Gonzalez </v>
      </c>
      <c r="D22" s="5" t="str">
        <f>'Horarios IE'!B18</f>
        <v>Medellín</v>
      </c>
      <c r="E22" s="31"/>
      <c r="F22" s="31"/>
      <c r="G22" s="31"/>
      <c r="H22" s="31"/>
      <c r="I22" s="31">
        <v>0.33333333333333331</v>
      </c>
      <c r="J22" s="29" t="s">
        <v>56</v>
      </c>
      <c r="K22" s="29" t="s">
        <v>9</v>
      </c>
      <c r="L22" s="5" t="s">
        <v>10</v>
      </c>
      <c r="M22" s="14"/>
      <c r="N22" s="14"/>
      <c r="O22" s="14"/>
      <c r="P22" s="31">
        <v>0.33333333333333331</v>
      </c>
      <c r="Q22" s="4" t="s">
        <v>61</v>
      </c>
      <c r="R22" s="29" t="s">
        <v>9</v>
      </c>
      <c r="S22" s="31"/>
      <c r="T22" s="31"/>
      <c r="U22" s="31"/>
      <c r="V22" s="31"/>
      <c r="W22" s="31">
        <v>0.33333333333333331</v>
      </c>
      <c r="X22" s="29" t="s">
        <v>59</v>
      </c>
      <c r="Y22" s="29" t="s">
        <v>9</v>
      </c>
      <c r="Z22" s="5" t="s">
        <v>10</v>
      </c>
      <c r="AA22" s="14"/>
      <c r="AB22" s="14"/>
      <c r="AC22" s="14"/>
      <c r="AD22" s="31">
        <v>0.33333333333333331</v>
      </c>
      <c r="AE22" s="4" t="s">
        <v>60</v>
      </c>
      <c r="AF22" s="29" t="s">
        <v>9</v>
      </c>
      <c r="AG22" s="31"/>
      <c r="AH22" s="31"/>
      <c r="AI22" s="31"/>
      <c r="AJ22" s="31"/>
      <c r="AK22" s="31">
        <v>0.33333333333333331</v>
      </c>
      <c r="AL22" s="29" t="s">
        <v>64</v>
      </c>
      <c r="AM22" s="29" t="s">
        <v>9</v>
      </c>
      <c r="AN22" s="5" t="s">
        <v>10</v>
      </c>
      <c r="AO22" s="14"/>
      <c r="AP22" s="14"/>
      <c r="AQ22" s="14"/>
      <c r="AR22" s="31">
        <v>0.33333333333333331</v>
      </c>
      <c r="AS22" s="4" t="s">
        <v>65</v>
      </c>
      <c r="AT22" s="29" t="s">
        <v>9</v>
      </c>
      <c r="AU22" s="31"/>
      <c r="AV22" s="31"/>
      <c r="AW22" s="31"/>
      <c r="AX22" s="31"/>
      <c r="AY22" s="31">
        <v>0.33333333333333331</v>
      </c>
      <c r="AZ22" s="29" t="s">
        <v>67</v>
      </c>
      <c r="BA22" s="29" t="s">
        <v>9</v>
      </c>
      <c r="BB22" s="5" t="s">
        <v>10</v>
      </c>
      <c r="BC22" s="14"/>
      <c r="BD22" s="14"/>
      <c r="BE22" s="14"/>
      <c r="BF22" s="31">
        <v>0.33333333333333331</v>
      </c>
      <c r="BG22" s="4" t="s">
        <v>68</v>
      </c>
      <c r="BH22" s="29" t="s">
        <v>9</v>
      </c>
    </row>
    <row r="23" spans="1:60" ht="30" customHeight="1" x14ac:dyDescent="0.25">
      <c r="A23" s="70"/>
      <c r="B23" s="8">
        <f t="shared" si="0"/>
        <v>17</v>
      </c>
      <c r="C23" s="5" t="str">
        <f>'Horarios IE'!A19</f>
        <v>I.E Fray Julio Tobon B.</v>
      </c>
      <c r="D23" s="5" t="str">
        <f>'Horarios IE'!B19</f>
        <v>El Carmen De Viboral</v>
      </c>
      <c r="E23" s="5"/>
      <c r="F23" s="5"/>
      <c r="G23" s="5"/>
      <c r="H23" s="5"/>
      <c r="I23" s="31">
        <v>0.375</v>
      </c>
      <c r="J23" s="29" t="s">
        <v>56</v>
      </c>
      <c r="K23" s="29" t="s">
        <v>8</v>
      </c>
      <c r="L23" s="5" t="s">
        <v>11</v>
      </c>
      <c r="M23" s="15"/>
      <c r="N23" s="14"/>
      <c r="O23" s="14"/>
      <c r="P23" s="31">
        <v>0.375</v>
      </c>
      <c r="Q23" s="4" t="s">
        <v>61</v>
      </c>
      <c r="R23" s="29" t="s">
        <v>10</v>
      </c>
      <c r="S23" s="5"/>
      <c r="T23" s="5"/>
      <c r="U23" s="5"/>
      <c r="V23" s="5"/>
      <c r="W23" s="31">
        <v>0.375</v>
      </c>
      <c r="X23" s="29" t="s">
        <v>59</v>
      </c>
      <c r="Y23" s="29" t="s">
        <v>8</v>
      </c>
      <c r="Z23" s="5" t="s">
        <v>11</v>
      </c>
      <c r="AA23" s="15"/>
      <c r="AB23" s="14"/>
      <c r="AC23" s="14"/>
      <c r="AD23" s="31">
        <v>0.375</v>
      </c>
      <c r="AE23" s="4" t="s">
        <v>60</v>
      </c>
      <c r="AF23" s="29" t="s">
        <v>10</v>
      </c>
      <c r="AG23" s="5"/>
      <c r="AH23" s="5"/>
      <c r="AI23" s="5"/>
      <c r="AJ23" s="5"/>
      <c r="AK23" s="31">
        <v>0.375</v>
      </c>
      <c r="AL23" s="29" t="s">
        <v>64</v>
      </c>
      <c r="AM23" s="29" t="s">
        <v>8</v>
      </c>
      <c r="AN23" s="5" t="s">
        <v>11</v>
      </c>
      <c r="AO23" s="15"/>
      <c r="AP23" s="14"/>
      <c r="AQ23" s="14"/>
      <c r="AR23" s="31">
        <v>0.375</v>
      </c>
      <c r="AS23" s="4" t="s">
        <v>65</v>
      </c>
      <c r="AT23" s="29" t="s">
        <v>10</v>
      </c>
      <c r="AU23" s="5"/>
      <c r="AV23" s="5"/>
      <c r="AW23" s="5"/>
      <c r="AX23" s="5"/>
      <c r="AY23" s="31">
        <v>0.375</v>
      </c>
      <c r="AZ23" s="29" t="s">
        <v>67</v>
      </c>
      <c r="BA23" s="29" t="s">
        <v>8</v>
      </c>
      <c r="BB23" s="5" t="s">
        <v>11</v>
      </c>
      <c r="BC23" s="15"/>
      <c r="BD23" s="14"/>
      <c r="BE23" s="14"/>
      <c r="BF23" s="31">
        <v>0.375</v>
      </c>
      <c r="BG23" s="4" t="s">
        <v>68</v>
      </c>
      <c r="BH23" s="29" t="s">
        <v>10</v>
      </c>
    </row>
    <row r="24" spans="1:60" ht="30" customHeight="1" x14ac:dyDescent="0.25">
      <c r="A24" s="70"/>
      <c r="B24" s="8">
        <f t="shared" si="0"/>
        <v>18</v>
      </c>
      <c r="C24" s="5" t="str">
        <f>'Horarios IE'!A22</f>
        <v>I.E. Jorge Robledo</v>
      </c>
      <c r="D24" s="5" t="str">
        <f>'Horarios IE'!B22</f>
        <v>Medellín</v>
      </c>
      <c r="E24" s="5"/>
      <c r="F24" s="5"/>
      <c r="G24" s="5"/>
      <c r="H24" s="5"/>
      <c r="I24" s="31">
        <v>0.375</v>
      </c>
      <c r="J24" s="29" t="s">
        <v>56</v>
      </c>
      <c r="K24" s="29" t="s">
        <v>9</v>
      </c>
      <c r="L24" s="5" t="s">
        <v>10</v>
      </c>
      <c r="M24" s="15"/>
      <c r="N24" s="14"/>
      <c r="O24" s="14"/>
      <c r="P24" s="31">
        <v>0.375</v>
      </c>
      <c r="Q24" s="4" t="s">
        <v>61</v>
      </c>
      <c r="R24" s="29" t="s">
        <v>11</v>
      </c>
      <c r="S24" s="5"/>
      <c r="T24" s="5"/>
      <c r="U24" s="5"/>
      <c r="V24" s="5"/>
      <c r="W24" s="31">
        <v>0.375</v>
      </c>
      <c r="X24" s="29" t="s">
        <v>59</v>
      </c>
      <c r="Y24" s="29" t="s">
        <v>9</v>
      </c>
      <c r="Z24" s="5" t="s">
        <v>10</v>
      </c>
      <c r="AA24" s="15"/>
      <c r="AB24" s="14"/>
      <c r="AC24" s="14"/>
      <c r="AD24" s="31">
        <v>0.375</v>
      </c>
      <c r="AE24" s="4" t="s">
        <v>60</v>
      </c>
      <c r="AF24" s="29" t="s">
        <v>11</v>
      </c>
      <c r="AG24" s="5"/>
      <c r="AH24" s="5"/>
      <c r="AI24" s="5"/>
      <c r="AJ24" s="5"/>
      <c r="AK24" s="31">
        <v>0.375</v>
      </c>
      <c r="AL24" s="29" t="s">
        <v>64</v>
      </c>
      <c r="AM24" s="29" t="s">
        <v>9</v>
      </c>
      <c r="AN24" s="5" t="s">
        <v>10</v>
      </c>
      <c r="AO24" s="15"/>
      <c r="AP24" s="14"/>
      <c r="AQ24" s="14"/>
      <c r="AR24" s="31">
        <v>0.375</v>
      </c>
      <c r="AS24" s="4" t="s">
        <v>65</v>
      </c>
      <c r="AT24" s="29" t="s">
        <v>11</v>
      </c>
      <c r="AU24" s="5"/>
      <c r="AV24" s="5"/>
      <c r="AW24" s="5"/>
      <c r="AX24" s="5"/>
      <c r="AY24" s="31">
        <v>0.375</v>
      </c>
      <c r="AZ24" s="29" t="s">
        <v>67</v>
      </c>
      <c r="BA24" s="29" t="s">
        <v>9</v>
      </c>
      <c r="BB24" s="5" t="s">
        <v>10</v>
      </c>
      <c r="BC24" s="15"/>
      <c r="BD24" s="14"/>
      <c r="BE24" s="14"/>
      <c r="BF24" s="31">
        <v>0.375</v>
      </c>
      <c r="BG24" s="4" t="s">
        <v>68</v>
      </c>
      <c r="BH24" s="29" t="s">
        <v>11</v>
      </c>
    </row>
    <row r="25" spans="1:60" ht="30" customHeight="1" x14ac:dyDescent="0.25">
      <c r="A25" s="70"/>
      <c r="B25" s="8">
        <f t="shared" si="0"/>
        <v>19</v>
      </c>
      <c r="C25" s="5" t="str">
        <f>'Horarios IE'!A21</f>
        <v>I.E. La Trinidad</v>
      </c>
      <c r="D25" s="5" t="str">
        <f>'Horarios IE'!B21</f>
        <v>Copacabana</v>
      </c>
      <c r="E25" s="5"/>
      <c r="F25" s="5"/>
      <c r="G25" s="5"/>
      <c r="H25" s="5"/>
      <c r="I25" s="31">
        <v>0.41666666666666669</v>
      </c>
      <c r="J25" s="29" t="s">
        <v>56</v>
      </c>
      <c r="K25" s="29" t="s">
        <v>8</v>
      </c>
      <c r="L25" s="5" t="s">
        <v>11</v>
      </c>
      <c r="M25" s="15"/>
      <c r="N25" s="14"/>
      <c r="O25" s="14"/>
      <c r="P25" s="31">
        <v>0.41666666666666669</v>
      </c>
      <c r="Q25" s="4" t="s">
        <v>61</v>
      </c>
      <c r="R25" s="29" t="s">
        <v>8</v>
      </c>
      <c r="S25" s="5"/>
      <c r="T25" s="5"/>
      <c r="U25" s="5"/>
      <c r="V25" s="5"/>
      <c r="W25" s="31">
        <v>0.41666666666666669</v>
      </c>
      <c r="X25" s="29" t="s">
        <v>59</v>
      </c>
      <c r="Y25" s="29" t="s">
        <v>8</v>
      </c>
      <c r="Z25" s="5" t="s">
        <v>11</v>
      </c>
      <c r="AA25" s="15"/>
      <c r="AB25" s="14"/>
      <c r="AC25" s="14"/>
      <c r="AD25" s="31">
        <v>0.41666666666666669</v>
      </c>
      <c r="AE25" s="4" t="s">
        <v>60</v>
      </c>
      <c r="AF25" s="29" t="s">
        <v>8</v>
      </c>
      <c r="AG25" s="5"/>
      <c r="AH25" s="5"/>
      <c r="AI25" s="5"/>
      <c r="AJ25" s="5"/>
      <c r="AK25" s="31">
        <v>0.41666666666666669</v>
      </c>
      <c r="AL25" s="29" t="s">
        <v>64</v>
      </c>
      <c r="AM25" s="29" t="s">
        <v>8</v>
      </c>
      <c r="AN25" s="5" t="s">
        <v>11</v>
      </c>
      <c r="AO25" s="15"/>
      <c r="AP25" s="14"/>
      <c r="AQ25" s="14"/>
      <c r="AR25" s="31">
        <v>0.41666666666666669</v>
      </c>
      <c r="AS25" s="4" t="s">
        <v>65</v>
      </c>
      <c r="AT25" s="29" t="s">
        <v>8</v>
      </c>
      <c r="AU25" s="5"/>
      <c r="AV25" s="5"/>
      <c r="AW25" s="5"/>
      <c r="AX25" s="5"/>
      <c r="AY25" s="31">
        <v>0.41666666666666669</v>
      </c>
      <c r="AZ25" s="29" t="s">
        <v>67</v>
      </c>
      <c r="BA25" s="29" t="s">
        <v>8</v>
      </c>
      <c r="BB25" s="5" t="s">
        <v>11</v>
      </c>
      <c r="BC25" s="15"/>
      <c r="BD25" s="14"/>
      <c r="BE25" s="14"/>
      <c r="BF25" s="31">
        <v>0.41666666666666669</v>
      </c>
      <c r="BG25" s="4" t="s">
        <v>68</v>
      </c>
      <c r="BH25" s="29" t="s">
        <v>8</v>
      </c>
    </row>
    <row r="26" spans="1:60" ht="30" customHeight="1" x14ac:dyDescent="0.25">
      <c r="A26" s="71"/>
      <c r="B26" s="8">
        <f t="shared" si="0"/>
        <v>20</v>
      </c>
      <c r="C26" s="5" t="str">
        <f>'Horarios IE'!A4</f>
        <v>I.E El Bagre</v>
      </c>
      <c r="D26" s="5" t="str">
        <f>'Horarios IE'!B4</f>
        <v>El Bagre</v>
      </c>
      <c r="E26" s="5"/>
      <c r="F26" s="5"/>
      <c r="G26" s="5"/>
      <c r="H26" s="5"/>
      <c r="I26" s="31">
        <v>0.41666666666666669</v>
      </c>
      <c r="J26" s="29" t="s">
        <v>56</v>
      </c>
      <c r="K26" s="29" t="s">
        <v>9</v>
      </c>
      <c r="L26" s="5" t="s">
        <v>11</v>
      </c>
      <c r="M26" s="15"/>
      <c r="N26" s="14"/>
      <c r="O26" s="14"/>
      <c r="P26" s="31">
        <v>0.41666666666666669</v>
      </c>
      <c r="Q26" s="4" t="s">
        <v>61</v>
      </c>
      <c r="R26" s="29" t="s">
        <v>9</v>
      </c>
      <c r="S26" s="5"/>
      <c r="T26" s="5"/>
      <c r="U26" s="5"/>
      <c r="V26" s="5"/>
      <c r="W26" s="31">
        <v>0.41666666666666669</v>
      </c>
      <c r="X26" s="29" t="s">
        <v>59</v>
      </c>
      <c r="Y26" s="29" t="s">
        <v>9</v>
      </c>
      <c r="Z26" s="5" t="s">
        <v>11</v>
      </c>
      <c r="AA26" s="15"/>
      <c r="AB26" s="14"/>
      <c r="AC26" s="14"/>
      <c r="AD26" s="31">
        <v>0.41666666666666669</v>
      </c>
      <c r="AE26" s="4" t="s">
        <v>60</v>
      </c>
      <c r="AF26" s="29" t="s">
        <v>9</v>
      </c>
      <c r="AG26" s="5"/>
      <c r="AH26" s="5"/>
      <c r="AI26" s="5"/>
      <c r="AJ26" s="5"/>
      <c r="AK26" s="31">
        <v>0.41666666666666669</v>
      </c>
      <c r="AL26" s="29" t="s">
        <v>64</v>
      </c>
      <c r="AM26" s="29" t="s">
        <v>9</v>
      </c>
      <c r="AN26" s="5" t="s">
        <v>11</v>
      </c>
      <c r="AO26" s="15"/>
      <c r="AP26" s="14"/>
      <c r="AQ26" s="14"/>
      <c r="AR26" s="31">
        <v>0.41666666666666669</v>
      </c>
      <c r="AS26" s="4" t="s">
        <v>65</v>
      </c>
      <c r="AT26" s="29" t="s">
        <v>9</v>
      </c>
      <c r="AU26" s="5"/>
      <c r="AV26" s="5"/>
      <c r="AW26" s="5"/>
      <c r="AX26" s="5"/>
      <c r="AY26" s="31">
        <v>0.41666666666666669</v>
      </c>
      <c r="AZ26" s="29" t="s">
        <v>67</v>
      </c>
      <c r="BA26" s="29" t="s">
        <v>9</v>
      </c>
      <c r="BB26" s="5" t="s">
        <v>11</v>
      </c>
      <c r="BC26" s="15"/>
      <c r="BD26" s="14"/>
      <c r="BE26" s="14"/>
      <c r="BF26" s="31">
        <v>0.41666666666666669</v>
      </c>
      <c r="BG26" s="4" t="s">
        <v>68</v>
      </c>
      <c r="BH26" s="29" t="s">
        <v>9</v>
      </c>
    </row>
    <row r="27" spans="1:60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</row>
    <row r="29" spans="1:60" s="3" customFormat="1" x14ac:dyDescent="0.25">
      <c r="A29" s="69" t="s">
        <v>70</v>
      </c>
      <c r="B29" s="69" t="s">
        <v>4</v>
      </c>
      <c r="C29" s="75" t="s">
        <v>3</v>
      </c>
      <c r="D29" s="75" t="s">
        <v>5</v>
      </c>
      <c r="E29" s="76" t="s">
        <v>1</v>
      </c>
      <c r="F29" s="76"/>
      <c r="G29" s="76"/>
      <c r="H29" s="76"/>
      <c r="I29" s="76" t="s">
        <v>1</v>
      </c>
      <c r="J29" s="76"/>
      <c r="K29" s="76"/>
      <c r="L29" s="76"/>
      <c r="M29" s="76" t="s">
        <v>1</v>
      </c>
      <c r="N29" s="76"/>
      <c r="O29" s="76"/>
      <c r="P29" s="76" t="s">
        <v>1</v>
      </c>
      <c r="Q29" s="76"/>
      <c r="R29" s="76"/>
      <c r="S29" s="76" t="s">
        <v>1</v>
      </c>
      <c r="T29" s="76"/>
      <c r="U29" s="76"/>
      <c r="V29" s="76"/>
      <c r="W29" s="76" t="s">
        <v>1</v>
      </c>
      <c r="X29" s="76"/>
      <c r="Y29" s="76"/>
      <c r="Z29" s="76"/>
      <c r="AA29" s="75" t="s">
        <v>1</v>
      </c>
      <c r="AB29" s="75"/>
      <c r="AC29" s="75"/>
      <c r="AD29" s="75" t="s">
        <v>1</v>
      </c>
      <c r="AE29" s="75"/>
      <c r="AF29" s="75"/>
      <c r="AG29" s="76" t="s">
        <v>1</v>
      </c>
      <c r="AH29" s="76"/>
      <c r="AI29" s="76"/>
      <c r="AJ29" s="76"/>
      <c r="AK29" s="76" t="s">
        <v>1</v>
      </c>
      <c r="AL29" s="76"/>
      <c r="AM29" s="76"/>
      <c r="AN29" s="76"/>
      <c r="AO29" s="76" t="s">
        <v>1</v>
      </c>
      <c r="AP29" s="76"/>
      <c r="AQ29" s="76"/>
      <c r="AR29" s="76" t="s">
        <v>1</v>
      </c>
      <c r="AS29" s="76"/>
      <c r="AT29" s="76"/>
      <c r="AU29" s="76" t="s">
        <v>1</v>
      </c>
      <c r="AV29" s="76"/>
      <c r="AW29" s="76"/>
      <c r="AX29" s="76"/>
      <c r="AY29" s="76" t="s">
        <v>1</v>
      </c>
      <c r="AZ29" s="76"/>
      <c r="BA29" s="76"/>
      <c r="BB29" s="76"/>
      <c r="BC29" s="75" t="s">
        <v>1</v>
      </c>
      <c r="BD29" s="75"/>
      <c r="BE29" s="75"/>
      <c r="BF29" s="75" t="s">
        <v>1</v>
      </c>
      <c r="BG29" s="75"/>
      <c r="BH29" s="75"/>
    </row>
    <row r="30" spans="1:60" s="3" customFormat="1" ht="30" customHeight="1" x14ac:dyDescent="0.25">
      <c r="A30" s="70"/>
      <c r="B30" s="70"/>
      <c r="C30" s="75"/>
      <c r="D30" s="75"/>
      <c r="E30" s="68">
        <v>44102</v>
      </c>
      <c r="F30" s="68"/>
      <c r="G30" s="68"/>
      <c r="H30" s="68"/>
      <c r="I30" s="68">
        <v>44103</v>
      </c>
      <c r="J30" s="68"/>
      <c r="K30" s="68"/>
      <c r="L30" s="68"/>
      <c r="M30" s="68">
        <v>44105</v>
      </c>
      <c r="N30" s="68"/>
      <c r="O30" s="68"/>
      <c r="P30" s="68">
        <v>44106</v>
      </c>
      <c r="Q30" s="68"/>
      <c r="R30" s="68"/>
      <c r="S30" s="68">
        <v>44117</v>
      </c>
      <c r="T30" s="68"/>
      <c r="U30" s="68"/>
      <c r="V30" s="68"/>
      <c r="W30" s="68">
        <v>44118</v>
      </c>
      <c r="X30" s="68"/>
      <c r="Y30" s="68"/>
      <c r="Z30" s="68"/>
      <c r="AA30" s="68">
        <v>44120</v>
      </c>
      <c r="AB30" s="68"/>
      <c r="AC30" s="68"/>
      <c r="AD30" s="68">
        <v>44123</v>
      </c>
      <c r="AE30" s="68"/>
      <c r="AF30" s="68"/>
      <c r="AG30" s="68">
        <v>44124</v>
      </c>
      <c r="AH30" s="68"/>
      <c r="AI30" s="68"/>
      <c r="AJ30" s="68"/>
      <c r="AK30" s="68">
        <v>44125</v>
      </c>
      <c r="AL30" s="68"/>
      <c r="AM30" s="68"/>
      <c r="AN30" s="68"/>
      <c r="AO30" s="68">
        <v>44127</v>
      </c>
      <c r="AP30" s="68"/>
      <c r="AQ30" s="68"/>
      <c r="AR30" s="68">
        <v>44130</v>
      </c>
      <c r="AS30" s="68"/>
      <c r="AT30" s="68"/>
      <c r="AU30" s="68">
        <v>44131</v>
      </c>
      <c r="AV30" s="68"/>
      <c r="AW30" s="68"/>
      <c r="AX30" s="68"/>
      <c r="AY30" s="68">
        <v>44132</v>
      </c>
      <c r="AZ30" s="68"/>
      <c r="BA30" s="68"/>
      <c r="BB30" s="68"/>
      <c r="BC30" s="68">
        <v>44134</v>
      </c>
      <c r="BD30" s="68"/>
      <c r="BE30" s="68"/>
      <c r="BF30" s="68">
        <v>44138</v>
      </c>
      <c r="BG30" s="68"/>
      <c r="BH30" s="68"/>
    </row>
    <row r="31" spans="1:60" s="3" customFormat="1" ht="30" x14ac:dyDescent="0.25">
      <c r="A31" s="71"/>
      <c r="B31" s="71"/>
      <c r="C31" s="75"/>
      <c r="D31" s="75"/>
      <c r="E31" s="11" t="s">
        <v>6</v>
      </c>
      <c r="F31" s="11" t="s">
        <v>7</v>
      </c>
      <c r="G31" s="11" t="s">
        <v>12</v>
      </c>
      <c r="H31" s="11" t="s">
        <v>13</v>
      </c>
      <c r="I31" s="11" t="s">
        <v>6</v>
      </c>
      <c r="J31" s="11" t="s">
        <v>7</v>
      </c>
      <c r="K31" s="11" t="s">
        <v>12</v>
      </c>
      <c r="L31" s="11" t="s">
        <v>13</v>
      </c>
      <c r="M31" s="11" t="s">
        <v>6</v>
      </c>
      <c r="N31" s="11" t="s">
        <v>7</v>
      </c>
      <c r="O31" s="11" t="s">
        <v>55</v>
      </c>
      <c r="P31" s="11" t="s">
        <v>6</v>
      </c>
      <c r="Q31" s="11" t="s">
        <v>7</v>
      </c>
      <c r="R31" s="11" t="s">
        <v>2</v>
      </c>
      <c r="S31" s="11" t="s">
        <v>6</v>
      </c>
      <c r="T31" s="11" t="s">
        <v>7</v>
      </c>
      <c r="U31" s="11" t="s">
        <v>12</v>
      </c>
      <c r="V31" s="11" t="s">
        <v>13</v>
      </c>
      <c r="W31" s="11" t="s">
        <v>6</v>
      </c>
      <c r="X31" s="11" t="s">
        <v>7</v>
      </c>
      <c r="Y31" s="11" t="s">
        <v>12</v>
      </c>
      <c r="Z31" s="11" t="s">
        <v>13</v>
      </c>
      <c r="AA31" s="11" t="s">
        <v>6</v>
      </c>
      <c r="AB31" s="11" t="s">
        <v>7</v>
      </c>
      <c r="AC31" s="11" t="s">
        <v>55</v>
      </c>
      <c r="AD31" s="11" t="s">
        <v>6</v>
      </c>
      <c r="AE31" s="11" t="s">
        <v>7</v>
      </c>
      <c r="AF31" s="11" t="s">
        <v>2</v>
      </c>
      <c r="AG31" s="11" t="s">
        <v>6</v>
      </c>
      <c r="AH31" s="11" t="s">
        <v>7</v>
      </c>
      <c r="AI31" s="11" t="s">
        <v>12</v>
      </c>
      <c r="AJ31" s="11" t="s">
        <v>13</v>
      </c>
      <c r="AK31" s="11" t="s">
        <v>6</v>
      </c>
      <c r="AL31" s="11" t="s">
        <v>7</v>
      </c>
      <c r="AM31" s="11" t="s">
        <v>12</v>
      </c>
      <c r="AN31" s="11" t="s">
        <v>13</v>
      </c>
      <c r="AO31" s="11" t="s">
        <v>6</v>
      </c>
      <c r="AP31" s="11" t="s">
        <v>7</v>
      </c>
      <c r="AQ31" s="11" t="s">
        <v>55</v>
      </c>
      <c r="AR31" s="11" t="s">
        <v>6</v>
      </c>
      <c r="AS31" s="11" t="s">
        <v>7</v>
      </c>
      <c r="AT31" s="11" t="s">
        <v>2</v>
      </c>
      <c r="AU31" s="11" t="s">
        <v>6</v>
      </c>
      <c r="AV31" s="11" t="s">
        <v>7</v>
      </c>
      <c r="AW31" s="11" t="s">
        <v>12</v>
      </c>
      <c r="AX31" s="11" t="s">
        <v>13</v>
      </c>
      <c r="AY31" s="11" t="s">
        <v>6</v>
      </c>
      <c r="AZ31" s="11" t="s">
        <v>7</v>
      </c>
      <c r="BA31" s="11" t="s">
        <v>12</v>
      </c>
      <c r="BB31" s="11" t="s">
        <v>13</v>
      </c>
      <c r="BC31" s="11" t="s">
        <v>6</v>
      </c>
      <c r="BD31" s="11" t="s">
        <v>7</v>
      </c>
      <c r="BE31" s="11" t="s">
        <v>55</v>
      </c>
      <c r="BF31" s="11" t="s">
        <v>6</v>
      </c>
      <c r="BG31" s="11" t="s">
        <v>7</v>
      </c>
      <c r="BH31" s="11" t="s">
        <v>2</v>
      </c>
    </row>
    <row r="32" spans="1:60" ht="30" customHeight="1" x14ac:dyDescent="0.25">
      <c r="A32" s="69">
        <v>9</v>
      </c>
      <c r="B32" s="8">
        <v>1</v>
      </c>
      <c r="C32" s="5" t="str">
        <f>+C7</f>
        <v>I.E. Jose Manuel Restrepo Velez</v>
      </c>
      <c r="D32" s="5" t="str">
        <f>+D7</f>
        <v>Envigado</v>
      </c>
      <c r="E32" s="31">
        <v>0.33333333333333331</v>
      </c>
      <c r="F32" s="29" t="s">
        <v>56</v>
      </c>
      <c r="G32" s="29" t="s">
        <v>90</v>
      </c>
      <c r="H32" s="29" t="s">
        <v>91</v>
      </c>
      <c r="I32" s="14"/>
      <c r="J32" s="14"/>
      <c r="K32" s="14"/>
      <c r="L32" s="14"/>
      <c r="M32" s="31">
        <v>0.33333333333333331</v>
      </c>
      <c r="N32" s="4" t="s">
        <v>61</v>
      </c>
      <c r="O32" s="29" t="s">
        <v>90</v>
      </c>
      <c r="P32" s="72" t="s">
        <v>57</v>
      </c>
      <c r="Q32" s="72" t="s">
        <v>62</v>
      </c>
      <c r="R32" s="72" t="s">
        <v>92</v>
      </c>
      <c r="S32" s="31">
        <v>0.33333333333333331</v>
      </c>
      <c r="T32" s="29" t="s">
        <v>59</v>
      </c>
      <c r="U32" s="29" t="s">
        <v>90</v>
      </c>
      <c r="V32" s="29" t="s">
        <v>91</v>
      </c>
      <c r="W32" s="14"/>
      <c r="X32" s="14"/>
      <c r="Y32" s="14"/>
      <c r="Z32" s="14"/>
      <c r="AA32" s="31">
        <v>0.33333333333333331</v>
      </c>
      <c r="AB32" s="4" t="s">
        <v>60</v>
      </c>
      <c r="AC32" s="29" t="s">
        <v>90</v>
      </c>
      <c r="AD32" s="72" t="s">
        <v>57</v>
      </c>
      <c r="AE32" s="72" t="s">
        <v>63</v>
      </c>
      <c r="AF32" s="72" t="s">
        <v>92</v>
      </c>
      <c r="AG32" s="31">
        <v>0.33333333333333331</v>
      </c>
      <c r="AH32" s="29" t="s">
        <v>64</v>
      </c>
      <c r="AI32" s="29" t="s">
        <v>90</v>
      </c>
      <c r="AJ32" s="29" t="s">
        <v>91</v>
      </c>
      <c r="AK32" s="14"/>
      <c r="AL32" s="14"/>
      <c r="AM32" s="14"/>
      <c r="AN32" s="14"/>
      <c r="AO32" s="31">
        <v>0.33333333333333331</v>
      </c>
      <c r="AP32" s="4" t="s">
        <v>65</v>
      </c>
      <c r="AQ32" s="29" t="s">
        <v>90</v>
      </c>
      <c r="AR32" s="72" t="s">
        <v>57</v>
      </c>
      <c r="AS32" s="72" t="s">
        <v>66</v>
      </c>
      <c r="AT32" s="72" t="s">
        <v>92</v>
      </c>
      <c r="AU32" s="31">
        <v>0.33333333333333331</v>
      </c>
      <c r="AV32" s="29" t="s">
        <v>67</v>
      </c>
      <c r="AW32" s="29" t="s">
        <v>90</v>
      </c>
      <c r="AX32" s="29" t="s">
        <v>91</v>
      </c>
      <c r="AY32" s="14"/>
      <c r="AZ32" s="14"/>
      <c r="BA32" s="14"/>
      <c r="BB32" s="14"/>
      <c r="BC32" s="31">
        <v>0.33333333333333331</v>
      </c>
      <c r="BD32" s="4" t="s">
        <v>68</v>
      </c>
      <c r="BE32" s="29" t="s">
        <v>90</v>
      </c>
      <c r="BF32" s="72" t="s">
        <v>57</v>
      </c>
      <c r="BG32" s="72" t="s">
        <v>69</v>
      </c>
      <c r="BH32" s="72" t="s">
        <v>92</v>
      </c>
    </row>
    <row r="33" spans="1:60" ht="30" customHeight="1" x14ac:dyDescent="0.25">
      <c r="A33" s="70"/>
      <c r="B33" s="8">
        <f>+B32+1</f>
        <v>2</v>
      </c>
      <c r="C33" s="5" t="str">
        <f t="shared" ref="C33:D33" si="1">+C8</f>
        <v>I.E Nuestra Señora Del Pilar</v>
      </c>
      <c r="D33" s="5" t="str">
        <f t="shared" si="1"/>
        <v>Guatapé</v>
      </c>
      <c r="E33" s="31">
        <v>0.33333333333333331</v>
      </c>
      <c r="F33" s="29" t="s">
        <v>56</v>
      </c>
      <c r="G33" s="29" t="s">
        <v>89</v>
      </c>
      <c r="H33" s="5" t="s">
        <v>11</v>
      </c>
      <c r="I33" s="14"/>
      <c r="J33" s="14"/>
      <c r="K33" s="14"/>
      <c r="L33" s="14"/>
      <c r="M33" s="31">
        <v>0.33333333333333331</v>
      </c>
      <c r="N33" s="4" t="s">
        <v>61</v>
      </c>
      <c r="O33" s="29" t="s">
        <v>89</v>
      </c>
      <c r="P33" s="73"/>
      <c r="Q33" s="73"/>
      <c r="R33" s="73"/>
      <c r="S33" s="31">
        <v>0.33333333333333331</v>
      </c>
      <c r="T33" s="29" t="s">
        <v>59</v>
      </c>
      <c r="U33" s="29" t="s">
        <v>89</v>
      </c>
      <c r="V33" s="5" t="s">
        <v>11</v>
      </c>
      <c r="W33" s="14"/>
      <c r="X33" s="14"/>
      <c r="Y33" s="14"/>
      <c r="Z33" s="14"/>
      <c r="AA33" s="31">
        <v>0.33333333333333331</v>
      </c>
      <c r="AB33" s="4" t="s">
        <v>60</v>
      </c>
      <c r="AC33" s="29" t="s">
        <v>89</v>
      </c>
      <c r="AD33" s="73"/>
      <c r="AE33" s="73"/>
      <c r="AF33" s="73"/>
      <c r="AG33" s="31">
        <v>0.33333333333333331</v>
      </c>
      <c r="AH33" s="29" t="s">
        <v>64</v>
      </c>
      <c r="AI33" s="29" t="s">
        <v>89</v>
      </c>
      <c r="AJ33" s="5" t="s">
        <v>11</v>
      </c>
      <c r="AK33" s="14"/>
      <c r="AL33" s="14"/>
      <c r="AM33" s="14"/>
      <c r="AN33" s="14"/>
      <c r="AO33" s="31">
        <v>0.33333333333333331</v>
      </c>
      <c r="AP33" s="4" t="s">
        <v>65</v>
      </c>
      <c r="AQ33" s="29" t="s">
        <v>89</v>
      </c>
      <c r="AR33" s="73"/>
      <c r="AS33" s="73"/>
      <c r="AT33" s="73"/>
      <c r="AU33" s="31">
        <v>0.33333333333333331</v>
      </c>
      <c r="AV33" s="29" t="s">
        <v>67</v>
      </c>
      <c r="AW33" s="29" t="s">
        <v>89</v>
      </c>
      <c r="AX33" s="5" t="s">
        <v>11</v>
      </c>
      <c r="AY33" s="14"/>
      <c r="AZ33" s="14"/>
      <c r="BA33" s="14"/>
      <c r="BB33" s="14"/>
      <c r="BC33" s="31">
        <v>0.33333333333333331</v>
      </c>
      <c r="BD33" s="4" t="s">
        <v>68</v>
      </c>
      <c r="BE33" s="29" t="s">
        <v>89</v>
      </c>
      <c r="BF33" s="73"/>
      <c r="BG33" s="73"/>
      <c r="BH33" s="73"/>
    </row>
    <row r="34" spans="1:60" ht="30" customHeight="1" x14ac:dyDescent="0.25">
      <c r="A34" s="70"/>
      <c r="B34" s="8">
        <f t="shared" ref="B34:B51" si="2">+B33+1</f>
        <v>3</v>
      </c>
      <c r="C34" s="5" t="str">
        <f t="shared" ref="C34:D34" si="3">+C9</f>
        <v>I.E. Leon XIII</v>
      </c>
      <c r="D34" s="5" t="str">
        <f t="shared" si="3"/>
        <v>Peñol</v>
      </c>
      <c r="E34" s="31">
        <v>0.375</v>
      </c>
      <c r="F34" s="29" t="s">
        <v>56</v>
      </c>
      <c r="G34" s="29" t="s">
        <v>90</v>
      </c>
      <c r="H34" s="29" t="s">
        <v>91</v>
      </c>
      <c r="I34" s="14"/>
      <c r="J34" s="14"/>
      <c r="K34" s="14"/>
      <c r="L34" s="14"/>
      <c r="M34" s="31">
        <v>0.375</v>
      </c>
      <c r="N34" s="4" t="s">
        <v>61</v>
      </c>
      <c r="O34" s="29" t="s">
        <v>91</v>
      </c>
      <c r="P34" s="73"/>
      <c r="Q34" s="73"/>
      <c r="R34" s="73"/>
      <c r="S34" s="31">
        <v>0.375</v>
      </c>
      <c r="T34" s="29" t="s">
        <v>59</v>
      </c>
      <c r="U34" s="29" t="s">
        <v>90</v>
      </c>
      <c r="V34" s="29" t="s">
        <v>91</v>
      </c>
      <c r="W34" s="14"/>
      <c r="X34" s="14"/>
      <c r="Y34" s="14"/>
      <c r="Z34" s="14"/>
      <c r="AA34" s="31">
        <v>0.375</v>
      </c>
      <c r="AB34" s="4" t="s">
        <v>60</v>
      </c>
      <c r="AC34" s="29" t="s">
        <v>91</v>
      </c>
      <c r="AD34" s="73"/>
      <c r="AE34" s="73"/>
      <c r="AF34" s="73"/>
      <c r="AG34" s="31">
        <v>0.375</v>
      </c>
      <c r="AH34" s="29" t="s">
        <v>64</v>
      </c>
      <c r="AI34" s="29" t="s">
        <v>90</v>
      </c>
      <c r="AJ34" s="29" t="s">
        <v>91</v>
      </c>
      <c r="AK34" s="14"/>
      <c r="AL34" s="14"/>
      <c r="AM34" s="14"/>
      <c r="AN34" s="14"/>
      <c r="AO34" s="31">
        <v>0.375</v>
      </c>
      <c r="AP34" s="4" t="s">
        <v>65</v>
      </c>
      <c r="AQ34" s="29" t="s">
        <v>91</v>
      </c>
      <c r="AR34" s="73"/>
      <c r="AS34" s="73"/>
      <c r="AT34" s="73"/>
      <c r="AU34" s="31">
        <v>0.375</v>
      </c>
      <c r="AV34" s="29" t="s">
        <v>67</v>
      </c>
      <c r="AW34" s="29" t="s">
        <v>90</v>
      </c>
      <c r="AX34" s="29" t="s">
        <v>91</v>
      </c>
      <c r="AY34" s="14"/>
      <c r="AZ34" s="14"/>
      <c r="BA34" s="14"/>
      <c r="BB34" s="14"/>
      <c r="BC34" s="31">
        <v>0.375</v>
      </c>
      <c r="BD34" s="4" t="s">
        <v>68</v>
      </c>
      <c r="BE34" s="29" t="s">
        <v>91</v>
      </c>
      <c r="BF34" s="73"/>
      <c r="BG34" s="73"/>
      <c r="BH34" s="73"/>
    </row>
    <row r="35" spans="1:60" ht="30" customHeight="1" x14ac:dyDescent="0.25">
      <c r="A35" s="70"/>
      <c r="B35" s="8">
        <f t="shared" si="2"/>
        <v>4</v>
      </c>
      <c r="C35" s="5" t="str">
        <f t="shared" ref="C35:D35" si="4">+C10</f>
        <v>I.E. Escuela Normal Superior De Medellín</v>
      </c>
      <c r="D35" s="5" t="str">
        <f t="shared" si="4"/>
        <v>Medellín</v>
      </c>
      <c r="E35" s="31">
        <v>0.375</v>
      </c>
      <c r="F35" s="29" t="s">
        <v>56</v>
      </c>
      <c r="G35" s="29" t="s">
        <v>89</v>
      </c>
      <c r="H35" s="5" t="s">
        <v>11</v>
      </c>
      <c r="I35" s="14"/>
      <c r="J35" s="14"/>
      <c r="K35" s="14"/>
      <c r="L35" s="14"/>
      <c r="M35" s="31">
        <v>0.375</v>
      </c>
      <c r="N35" s="4" t="s">
        <v>61</v>
      </c>
      <c r="O35" s="29" t="s">
        <v>11</v>
      </c>
      <c r="P35" s="73"/>
      <c r="Q35" s="73"/>
      <c r="R35" s="73"/>
      <c r="S35" s="31">
        <v>0.375</v>
      </c>
      <c r="T35" s="29" t="s">
        <v>59</v>
      </c>
      <c r="U35" s="29" t="s">
        <v>89</v>
      </c>
      <c r="V35" s="5" t="s">
        <v>11</v>
      </c>
      <c r="W35" s="14"/>
      <c r="X35" s="14"/>
      <c r="Y35" s="14"/>
      <c r="Z35" s="14"/>
      <c r="AA35" s="31">
        <v>0.375</v>
      </c>
      <c r="AB35" s="4" t="s">
        <v>60</v>
      </c>
      <c r="AC35" s="29" t="s">
        <v>11</v>
      </c>
      <c r="AD35" s="73"/>
      <c r="AE35" s="73"/>
      <c r="AF35" s="73"/>
      <c r="AG35" s="31">
        <v>0.375</v>
      </c>
      <c r="AH35" s="29" t="s">
        <v>64</v>
      </c>
      <c r="AI35" s="29" t="s">
        <v>89</v>
      </c>
      <c r="AJ35" s="5" t="s">
        <v>11</v>
      </c>
      <c r="AK35" s="14"/>
      <c r="AL35" s="14"/>
      <c r="AM35" s="14"/>
      <c r="AN35" s="14"/>
      <c r="AO35" s="31">
        <v>0.375</v>
      </c>
      <c r="AP35" s="4" t="s">
        <v>65</v>
      </c>
      <c r="AQ35" s="29" t="s">
        <v>11</v>
      </c>
      <c r="AR35" s="73"/>
      <c r="AS35" s="73"/>
      <c r="AT35" s="73"/>
      <c r="AU35" s="31">
        <v>0.375</v>
      </c>
      <c r="AV35" s="29" t="s">
        <v>67</v>
      </c>
      <c r="AW35" s="29" t="s">
        <v>89</v>
      </c>
      <c r="AX35" s="5" t="s">
        <v>11</v>
      </c>
      <c r="AY35" s="14"/>
      <c r="AZ35" s="14"/>
      <c r="BA35" s="14"/>
      <c r="BB35" s="14"/>
      <c r="BC35" s="31">
        <v>0.375</v>
      </c>
      <c r="BD35" s="4" t="s">
        <v>68</v>
      </c>
      <c r="BE35" s="29" t="s">
        <v>11</v>
      </c>
      <c r="BF35" s="73"/>
      <c r="BG35" s="73"/>
      <c r="BH35" s="73"/>
    </row>
    <row r="36" spans="1:60" ht="30" customHeight="1" x14ac:dyDescent="0.25">
      <c r="A36" s="70"/>
      <c r="B36" s="8">
        <f t="shared" si="2"/>
        <v>5</v>
      </c>
      <c r="C36" s="5" t="str">
        <f t="shared" ref="C36:D36" si="5">+C11</f>
        <v>I.E Luis Rodolfo Gómez</v>
      </c>
      <c r="D36" s="5" t="str">
        <f t="shared" si="5"/>
        <v>La Ceja</v>
      </c>
      <c r="E36" s="31">
        <v>0.41666666666666669</v>
      </c>
      <c r="F36" s="29" t="s">
        <v>56</v>
      </c>
      <c r="G36" s="29" t="s">
        <v>90</v>
      </c>
      <c r="H36" s="29" t="s">
        <v>91</v>
      </c>
      <c r="I36" s="14"/>
      <c r="J36" s="14"/>
      <c r="K36" s="14"/>
      <c r="L36" s="14"/>
      <c r="M36" s="31">
        <v>0.41666666666666669</v>
      </c>
      <c r="N36" s="4" t="s">
        <v>61</v>
      </c>
      <c r="O36" s="29" t="s">
        <v>90</v>
      </c>
      <c r="P36" s="73"/>
      <c r="Q36" s="73"/>
      <c r="R36" s="73"/>
      <c r="S36" s="31">
        <v>0.41666666666666669</v>
      </c>
      <c r="T36" s="29" t="s">
        <v>59</v>
      </c>
      <c r="U36" s="29" t="s">
        <v>90</v>
      </c>
      <c r="V36" s="29" t="s">
        <v>91</v>
      </c>
      <c r="W36" s="14"/>
      <c r="X36" s="14"/>
      <c r="Y36" s="14"/>
      <c r="Z36" s="14"/>
      <c r="AA36" s="31">
        <v>0.41666666666666669</v>
      </c>
      <c r="AB36" s="4" t="s">
        <v>60</v>
      </c>
      <c r="AC36" s="29" t="s">
        <v>90</v>
      </c>
      <c r="AD36" s="73"/>
      <c r="AE36" s="73"/>
      <c r="AF36" s="73"/>
      <c r="AG36" s="31">
        <v>0.41666666666666669</v>
      </c>
      <c r="AH36" s="29" t="s">
        <v>64</v>
      </c>
      <c r="AI36" s="29" t="s">
        <v>90</v>
      </c>
      <c r="AJ36" s="29" t="s">
        <v>91</v>
      </c>
      <c r="AK36" s="14"/>
      <c r="AL36" s="14"/>
      <c r="AM36" s="14"/>
      <c r="AN36" s="14"/>
      <c r="AO36" s="31">
        <v>0.41666666666666669</v>
      </c>
      <c r="AP36" s="4" t="s">
        <v>65</v>
      </c>
      <c r="AQ36" s="29" t="s">
        <v>90</v>
      </c>
      <c r="AR36" s="73"/>
      <c r="AS36" s="73"/>
      <c r="AT36" s="73"/>
      <c r="AU36" s="31">
        <v>0.41666666666666669</v>
      </c>
      <c r="AV36" s="29" t="s">
        <v>67</v>
      </c>
      <c r="AW36" s="29" t="s">
        <v>90</v>
      </c>
      <c r="AX36" s="29" t="s">
        <v>91</v>
      </c>
      <c r="AY36" s="14"/>
      <c r="AZ36" s="14"/>
      <c r="BA36" s="14"/>
      <c r="BB36" s="14"/>
      <c r="BC36" s="31">
        <v>0.41666666666666669</v>
      </c>
      <c r="BD36" s="4" t="s">
        <v>68</v>
      </c>
      <c r="BE36" s="29" t="s">
        <v>90</v>
      </c>
      <c r="BF36" s="73"/>
      <c r="BG36" s="73"/>
      <c r="BH36" s="73"/>
    </row>
    <row r="37" spans="1:60" ht="30" customHeight="1" x14ac:dyDescent="0.25">
      <c r="A37" s="70"/>
      <c r="B37" s="8">
        <f t="shared" si="2"/>
        <v>6</v>
      </c>
      <c r="C37" s="5" t="str">
        <f t="shared" ref="C37:D37" si="6">+C12</f>
        <v>I.E.  Baltazar Salazar</v>
      </c>
      <c r="D37" s="5" t="str">
        <f t="shared" si="6"/>
        <v>Rionegro</v>
      </c>
      <c r="E37" s="31">
        <v>0.41666666666666669</v>
      </c>
      <c r="F37" s="29" t="s">
        <v>56</v>
      </c>
      <c r="G37" s="29" t="s">
        <v>89</v>
      </c>
      <c r="H37" s="5" t="s">
        <v>11</v>
      </c>
      <c r="I37" s="14"/>
      <c r="J37" s="14"/>
      <c r="K37" s="14"/>
      <c r="L37" s="14"/>
      <c r="M37" s="31">
        <v>0.41666666666666669</v>
      </c>
      <c r="N37" s="4" t="s">
        <v>61</v>
      </c>
      <c r="O37" s="29" t="s">
        <v>89</v>
      </c>
      <c r="P37" s="73"/>
      <c r="Q37" s="73"/>
      <c r="R37" s="73"/>
      <c r="S37" s="31">
        <v>0.41666666666666669</v>
      </c>
      <c r="T37" s="29" t="s">
        <v>59</v>
      </c>
      <c r="U37" s="29" t="s">
        <v>89</v>
      </c>
      <c r="V37" s="5" t="s">
        <v>11</v>
      </c>
      <c r="W37" s="14"/>
      <c r="X37" s="14"/>
      <c r="Y37" s="14"/>
      <c r="Z37" s="14"/>
      <c r="AA37" s="31">
        <v>0.41666666666666669</v>
      </c>
      <c r="AB37" s="4" t="s">
        <v>60</v>
      </c>
      <c r="AC37" s="29" t="s">
        <v>89</v>
      </c>
      <c r="AD37" s="73"/>
      <c r="AE37" s="73"/>
      <c r="AF37" s="73"/>
      <c r="AG37" s="31">
        <v>0.41666666666666669</v>
      </c>
      <c r="AH37" s="29" t="s">
        <v>64</v>
      </c>
      <c r="AI37" s="29" t="s">
        <v>89</v>
      </c>
      <c r="AJ37" s="5" t="s">
        <v>11</v>
      </c>
      <c r="AK37" s="14"/>
      <c r="AL37" s="14"/>
      <c r="AM37" s="14"/>
      <c r="AN37" s="14"/>
      <c r="AO37" s="31">
        <v>0.41666666666666669</v>
      </c>
      <c r="AP37" s="4" t="s">
        <v>65</v>
      </c>
      <c r="AQ37" s="29" t="s">
        <v>89</v>
      </c>
      <c r="AR37" s="73"/>
      <c r="AS37" s="73"/>
      <c r="AT37" s="73"/>
      <c r="AU37" s="31">
        <v>0.41666666666666669</v>
      </c>
      <c r="AV37" s="29" t="s">
        <v>67</v>
      </c>
      <c r="AW37" s="29" t="s">
        <v>89</v>
      </c>
      <c r="AX37" s="5" t="s">
        <v>11</v>
      </c>
      <c r="AY37" s="14"/>
      <c r="AZ37" s="14"/>
      <c r="BA37" s="14"/>
      <c r="BB37" s="14"/>
      <c r="BC37" s="31">
        <v>0.41666666666666669</v>
      </c>
      <c r="BD37" s="4" t="s">
        <v>68</v>
      </c>
      <c r="BE37" s="29" t="s">
        <v>89</v>
      </c>
      <c r="BF37" s="73"/>
      <c r="BG37" s="73"/>
      <c r="BH37" s="73"/>
    </row>
    <row r="38" spans="1:60" ht="30" customHeight="1" x14ac:dyDescent="0.25">
      <c r="A38" s="70"/>
      <c r="B38" s="8">
        <f t="shared" si="2"/>
        <v>7</v>
      </c>
      <c r="C38" s="5" t="str">
        <f>+C13</f>
        <v>I.E. Luis Carlos Galán Sarmiento</v>
      </c>
      <c r="D38" s="5" t="str">
        <f t="shared" ref="D38" si="7">+D13</f>
        <v>Carepa</v>
      </c>
      <c r="E38" s="31">
        <v>0.45833333333333331</v>
      </c>
      <c r="F38" s="29" t="s">
        <v>56</v>
      </c>
      <c r="G38" s="29" t="s">
        <v>90</v>
      </c>
      <c r="H38" s="29" t="s">
        <v>91</v>
      </c>
      <c r="I38" s="14"/>
      <c r="J38" s="14"/>
      <c r="K38" s="14"/>
      <c r="L38" s="14"/>
      <c r="M38" s="31">
        <v>0.45833333333333331</v>
      </c>
      <c r="N38" s="4" t="s">
        <v>61</v>
      </c>
      <c r="O38" s="29" t="s">
        <v>91</v>
      </c>
      <c r="P38" s="73"/>
      <c r="Q38" s="73"/>
      <c r="R38" s="73"/>
      <c r="S38" s="31">
        <v>0.45833333333333331</v>
      </c>
      <c r="T38" s="29" t="s">
        <v>59</v>
      </c>
      <c r="U38" s="29" t="s">
        <v>90</v>
      </c>
      <c r="V38" s="29" t="s">
        <v>91</v>
      </c>
      <c r="W38" s="14"/>
      <c r="X38" s="14"/>
      <c r="Y38" s="14"/>
      <c r="Z38" s="14"/>
      <c r="AA38" s="31">
        <v>0.45833333333333331</v>
      </c>
      <c r="AB38" s="4" t="s">
        <v>60</v>
      </c>
      <c r="AC38" s="29" t="s">
        <v>91</v>
      </c>
      <c r="AD38" s="73"/>
      <c r="AE38" s="73"/>
      <c r="AF38" s="73"/>
      <c r="AG38" s="31">
        <v>0.45833333333333331</v>
      </c>
      <c r="AH38" s="29" t="s">
        <v>64</v>
      </c>
      <c r="AI38" s="29" t="s">
        <v>90</v>
      </c>
      <c r="AJ38" s="29" t="s">
        <v>91</v>
      </c>
      <c r="AK38" s="14"/>
      <c r="AL38" s="14"/>
      <c r="AM38" s="14"/>
      <c r="AN38" s="14"/>
      <c r="AO38" s="31">
        <v>0.45833333333333331</v>
      </c>
      <c r="AP38" s="4" t="s">
        <v>65</v>
      </c>
      <c r="AQ38" s="29" t="s">
        <v>91</v>
      </c>
      <c r="AR38" s="73"/>
      <c r="AS38" s="73"/>
      <c r="AT38" s="73"/>
      <c r="AU38" s="31">
        <v>0.45833333333333331</v>
      </c>
      <c r="AV38" s="29" t="s">
        <v>67</v>
      </c>
      <c r="AW38" s="29" t="s">
        <v>90</v>
      </c>
      <c r="AX38" s="29" t="s">
        <v>91</v>
      </c>
      <c r="AY38" s="14"/>
      <c r="AZ38" s="14"/>
      <c r="BA38" s="14"/>
      <c r="BB38" s="14"/>
      <c r="BC38" s="31">
        <v>0.45833333333333331</v>
      </c>
      <c r="BD38" s="4" t="s">
        <v>68</v>
      </c>
      <c r="BE38" s="29" t="s">
        <v>91</v>
      </c>
      <c r="BF38" s="73"/>
      <c r="BG38" s="73"/>
      <c r="BH38" s="73"/>
    </row>
    <row r="39" spans="1:60" ht="30" customHeight="1" x14ac:dyDescent="0.25">
      <c r="A39" s="70"/>
      <c r="B39" s="8">
        <f t="shared" si="2"/>
        <v>8</v>
      </c>
      <c r="C39" s="5" t="str">
        <f t="shared" ref="C39" si="8">+C14</f>
        <v>I.E San Rafael</v>
      </c>
      <c r="D39" s="5" t="str">
        <f>+D14</f>
        <v>San Rafael</v>
      </c>
      <c r="E39" s="31">
        <v>0.45833333333333331</v>
      </c>
      <c r="F39" s="29" t="s">
        <v>56</v>
      </c>
      <c r="G39" s="29" t="s">
        <v>89</v>
      </c>
      <c r="H39" s="5" t="s">
        <v>11</v>
      </c>
      <c r="I39" s="14"/>
      <c r="J39" s="14"/>
      <c r="K39" s="14"/>
      <c r="L39" s="14"/>
      <c r="M39" s="31">
        <v>0.45833333333333331</v>
      </c>
      <c r="N39" s="4" t="s">
        <v>61</v>
      </c>
      <c r="O39" s="29" t="s">
        <v>11</v>
      </c>
      <c r="P39" s="73"/>
      <c r="Q39" s="73"/>
      <c r="R39" s="73"/>
      <c r="S39" s="31">
        <v>0.45833333333333331</v>
      </c>
      <c r="T39" s="29" t="s">
        <v>59</v>
      </c>
      <c r="U39" s="29" t="s">
        <v>89</v>
      </c>
      <c r="V39" s="5" t="s">
        <v>11</v>
      </c>
      <c r="W39" s="14"/>
      <c r="X39" s="14"/>
      <c r="Y39" s="14"/>
      <c r="Z39" s="14"/>
      <c r="AA39" s="31">
        <v>0.45833333333333331</v>
      </c>
      <c r="AB39" s="4" t="s">
        <v>60</v>
      </c>
      <c r="AC39" s="29" t="s">
        <v>11</v>
      </c>
      <c r="AD39" s="73"/>
      <c r="AE39" s="73"/>
      <c r="AF39" s="73"/>
      <c r="AG39" s="31">
        <v>0.45833333333333331</v>
      </c>
      <c r="AH39" s="29" t="s">
        <v>64</v>
      </c>
      <c r="AI39" s="29" t="s">
        <v>89</v>
      </c>
      <c r="AJ39" s="5" t="s">
        <v>11</v>
      </c>
      <c r="AK39" s="14"/>
      <c r="AL39" s="14"/>
      <c r="AM39" s="14"/>
      <c r="AN39" s="14"/>
      <c r="AO39" s="31">
        <v>0.45833333333333331</v>
      </c>
      <c r="AP39" s="4" t="s">
        <v>65</v>
      </c>
      <c r="AQ39" s="29" t="s">
        <v>11</v>
      </c>
      <c r="AR39" s="73"/>
      <c r="AS39" s="73"/>
      <c r="AT39" s="73"/>
      <c r="AU39" s="31">
        <v>0.45833333333333331</v>
      </c>
      <c r="AV39" s="29" t="s">
        <v>67</v>
      </c>
      <c r="AW39" s="29" t="s">
        <v>89</v>
      </c>
      <c r="AX39" s="5" t="s">
        <v>11</v>
      </c>
      <c r="AY39" s="14"/>
      <c r="AZ39" s="14"/>
      <c r="BA39" s="14"/>
      <c r="BB39" s="14"/>
      <c r="BC39" s="31">
        <v>0.45833333333333331</v>
      </c>
      <c r="BD39" s="4" t="s">
        <v>68</v>
      </c>
      <c r="BE39" s="29" t="s">
        <v>11</v>
      </c>
      <c r="BF39" s="73"/>
      <c r="BG39" s="73"/>
      <c r="BH39" s="73"/>
    </row>
    <row r="40" spans="1:60" ht="30" customHeight="1" x14ac:dyDescent="0.25">
      <c r="A40" s="70"/>
      <c r="B40" s="8">
        <f t="shared" si="2"/>
        <v>9</v>
      </c>
      <c r="C40" s="5" t="str">
        <f t="shared" ref="C40:D40" si="9">+C15</f>
        <v>I.E. Santa Teresa</v>
      </c>
      <c r="D40" s="5" t="str">
        <f t="shared" si="9"/>
        <v>Medellín</v>
      </c>
      <c r="E40" s="31">
        <v>4.1666666666666664E-2</v>
      </c>
      <c r="F40" s="29" t="s">
        <v>56</v>
      </c>
      <c r="G40" s="29" t="s">
        <v>90</v>
      </c>
      <c r="H40" s="5" t="s">
        <v>91</v>
      </c>
      <c r="I40" s="31"/>
      <c r="J40" s="14"/>
      <c r="K40" s="14"/>
      <c r="L40" s="14"/>
      <c r="M40" s="31">
        <v>4.1666666666666664E-2</v>
      </c>
      <c r="N40" s="4" t="s">
        <v>61</v>
      </c>
      <c r="O40" s="29" t="s">
        <v>90</v>
      </c>
      <c r="P40" s="73"/>
      <c r="Q40" s="73"/>
      <c r="R40" s="73"/>
      <c r="S40" s="31">
        <v>4.1666666666666664E-2</v>
      </c>
      <c r="T40" s="29" t="s">
        <v>59</v>
      </c>
      <c r="U40" s="29" t="s">
        <v>90</v>
      </c>
      <c r="V40" s="5" t="s">
        <v>91</v>
      </c>
      <c r="W40" s="31"/>
      <c r="X40" s="14"/>
      <c r="Y40" s="14"/>
      <c r="Z40" s="14"/>
      <c r="AA40" s="31">
        <v>4.1666666666666664E-2</v>
      </c>
      <c r="AB40" s="4" t="s">
        <v>60</v>
      </c>
      <c r="AC40" s="29" t="s">
        <v>90</v>
      </c>
      <c r="AD40" s="73"/>
      <c r="AE40" s="73"/>
      <c r="AF40" s="73"/>
      <c r="AG40" s="31">
        <v>4.1666666666666664E-2</v>
      </c>
      <c r="AH40" s="29" t="s">
        <v>64</v>
      </c>
      <c r="AI40" s="29" t="s">
        <v>90</v>
      </c>
      <c r="AJ40" s="5" t="s">
        <v>91</v>
      </c>
      <c r="AK40" s="31"/>
      <c r="AL40" s="14"/>
      <c r="AM40" s="14"/>
      <c r="AN40" s="14"/>
      <c r="AO40" s="31">
        <v>4.1666666666666664E-2</v>
      </c>
      <c r="AP40" s="4" t="s">
        <v>65</v>
      </c>
      <c r="AQ40" s="29" t="s">
        <v>90</v>
      </c>
      <c r="AR40" s="73"/>
      <c r="AS40" s="73"/>
      <c r="AT40" s="73"/>
      <c r="AU40" s="31">
        <v>4.1666666666666664E-2</v>
      </c>
      <c r="AV40" s="29" t="s">
        <v>67</v>
      </c>
      <c r="AW40" s="29" t="s">
        <v>90</v>
      </c>
      <c r="AX40" s="5" t="s">
        <v>91</v>
      </c>
      <c r="AY40" s="31"/>
      <c r="AZ40" s="14"/>
      <c r="BA40" s="14"/>
      <c r="BB40" s="14"/>
      <c r="BC40" s="31">
        <v>4.1666666666666664E-2</v>
      </c>
      <c r="BD40" s="4" t="s">
        <v>68</v>
      </c>
      <c r="BE40" s="29" t="s">
        <v>90</v>
      </c>
      <c r="BF40" s="73"/>
      <c r="BG40" s="73"/>
      <c r="BH40" s="73"/>
    </row>
    <row r="41" spans="1:60" ht="30" customHeight="1" x14ac:dyDescent="0.25">
      <c r="A41" s="70"/>
      <c r="B41" s="8">
        <f t="shared" si="2"/>
        <v>10</v>
      </c>
      <c r="C41" s="5" t="str">
        <f t="shared" ref="C41:D41" si="10">+C16</f>
        <v>I.E. Normal Superior De Copacabana</v>
      </c>
      <c r="D41" s="5" t="str">
        <f t="shared" si="10"/>
        <v>Copacabana</v>
      </c>
      <c r="E41" s="31">
        <v>8.3333333333333329E-2</v>
      </c>
      <c r="F41" s="29" t="s">
        <v>56</v>
      </c>
      <c r="G41" s="29" t="s">
        <v>90</v>
      </c>
      <c r="H41" s="29" t="s">
        <v>91</v>
      </c>
      <c r="I41" s="31"/>
      <c r="J41" s="14"/>
      <c r="K41" s="14"/>
      <c r="L41" s="14"/>
      <c r="M41" s="31">
        <v>8.3333333333333329E-2</v>
      </c>
      <c r="N41" s="4" t="s">
        <v>61</v>
      </c>
      <c r="O41" s="29" t="s">
        <v>90</v>
      </c>
      <c r="P41" s="73"/>
      <c r="Q41" s="73"/>
      <c r="R41" s="73"/>
      <c r="S41" s="31">
        <v>8.3333333333333329E-2</v>
      </c>
      <c r="T41" s="29" t="s">
        <v>59</v>
      </c>
      <c r="U41" s="29" t="s">
        <v>90</v>
      </c>
      <c r="V41" s="29" t="s">
        <v>91</v>
      </c>
      <c r="W41" s="31"/>
      <c r="X41" s="14"/>
      <c r="Y41" s="14"/>
      <c r="Z41" s="14"/>
      <c r="AA41" s="31">
        <v>8.3333333333333329E-2</v>
      </c>
      <c r="AB41" s="4" t="s">
        <v>60</v>
      </c>
      <c r="AC41" s="29" t="s">
        <v>90</v>
      </c>
      <c r="AD41" s="73"/>
      <c r="AE41" s="73"/>
      <c r="AF41" s="73"/>
      <c r="AG41" s="31">
        <v>8.3333333333333329E-2</v>
      </c>
      <c r="AH41" s="29" t="s">
        <v>64</v>
      </c>
      <c r="AI41" s="29" t="s">
        <v>90</v>
      </c>
      <c r="AJ41" s="29" t="s">
        <v>91</v>
      </c>
      <c r="AK41" s="31"/>
      <c r="AL41" s="14"/>
      <c r="AM41" s="14"/>
      <c r="AN41" s="14"/>
      <c r="AO41" s="31">
        <v>8.3333333333333329E-2</v>
      </c>
      <c r="AP41" s="4" t="s">
        <v>65</v>
      </c>
      <c r="AQ41" s="29" t="s">
        <v>90</v>
      </c>
      <c r="AR41" s="73"/>
      <c r="AS41" s="73"/>
      <c r="AT41" s="73"/>
      <c r="AU41" s="31">
        <v>8.3333333333333329E-2</v>
      </c>
      <c r="AV41" s="29" t="s">
        <v>67</v>
      </c>
      <c r="AW41" s="29" t="s">
        <v>90</v>
      </c>
      <c r="AX41" s="29" t="s">
        <v>91</v>
      </c>
      <c r="AY41" s="31"/>
      <c r="AZ41" s="14"/>
      <c r="BA41" s="14"/>
      <c r="BB41" s="14"/>
      <c r="BC41" s="31">
        <v>8.3333333333333329E-2</v>
      </c>
      <c r="BD41" s="4" t="s">
        <v>68</v>
      </c>
      <c r="BE41" s="29" t="s">
        <v>90</v>
      </c>
      <c r="BF41" s="73"/>
      <c r="BG41" s="73"/>
      <c r="BH41" s="73"/>
    </row>
    <row r="42" spans="1:60" ht="30" customHeight="1" x14ac:dyDescent="0.25">
      <c r="A42" s="70"/>
      <c r="B42" s="8">
        <f t="shared" si="2"/>
        <v>11</v>
      </c>
      <c r="C42" s="5" t="str">
        <f t="shared" ref="C42:D42" si="11">+C17</f>
        <v xml:space="preserve">I.E. Villa Del Sol </v>
      </c>
      <c r="D42" s="5" t="str">
        <f t="shared" si="11"/>
        <v>Bello</v>
      </c>
      <c r="E42" s="31">
        <v>8.3333333333333329E-2</v>
      </c>
      <c r="F42" s="29" t="s">
        <v>56</v>
      </c>
      <c r="G42" s="29" t="s">
        <v>89</v>
      </c>
      <c r="H42" s="5" t="s">
        <v>11</v>
      </c>
      <c r="I42" s="31"/>
      <c r="J42" s="5"/>
      <c r="K42" s="5"/>
      <c r="L42" s="5"/>
      <c r="M42" s="31">
        <v>8.3333333333333329E-2</v>
      </c>
      <c r="N42" s="4" t="s">
        <v>61</v>
      </c>
      <c r="O42" s="29" t="s">
        <v>89</v>
      </c>
      <c r="P42" s="73"/>
      <c r="Q42" s="73"/>
      <c r="R42" s="73"/>
      <c r="S42" s="31">
        <v>8.3333333333333329E-2</v>
      </c>
      <c r="T42" s="29" t="s">
        <v>59</v>
      </c>
      <c r="U42" s="29" t="s">
        <v>89</v>
      </c>
      <c r="V42" s="5" t="s">
        <v>11</v>
      </c>
      <c r="W42" s="31"/>
      <c r="X42" s="5"/>
      <c r="Y42" s="5"/>
      <c r="Z42" s="5"/>
      <c r="AA42" s="31">
        <v>8.3333333333333329E-2</v>
      </c>
      <c r="AB42" s="4" t="s">
        <v>60</v>
      </c>
      <c r="AC42" s="29" t="s">
        <v>89</v>
      </c>
      <c r="AD42" s="73"/>
      <c r="AE42" s="73"/>
      <c r="AF42" s="73"/>
      <c r="AG42" s="31">
        <v>8.3333333333333329E-2</v>
      </c>
      <c r="AH42" s="29" t="s">
        <v>64</v>
      </c>
      <c r="AI42" s="29" t="s">
        <v>89</v>
      </c>
      <c r="AJ42" s="5" t="s">
        <v>11</v>
      </c>
      <c r="AK42" s="31"/>
      <c r="AL42" s="5"/>
      <c r="AM42" s="5"/>
      <c r="AN42" s="5"/>
      <c r="AO42" s="31">
        <v>8.3333333333333329E-2</v>
      </c>
      <c r="AP42" s="4" t="s">
        <v>65</v>
      </c>
      <c r="AQ42" s="29" t="s">
        <v>89</v>
      </c>
      <c r="AR42" s="73"/>
      <c r="AS42" s="73"/>
      <c r="AT42" s="73"/>
      <c r="AU42" s="31">
        <v>8.3333333333333329E-2</v>
      </c>
      <c r="AV42" s="29" t="s">
        <v>67</v>
      </c>
      <c r="AW42" s="29" t="s">
        <v>89</v>
      </c>
      <c r="AX42" s="5" t="s">
        <v>11</v>
      </c>
      <c r="AY42" s="31"/>
      <c r="AZ42" s="5"/>
      <c r="BA42" s="5"/>
      <c r="BB42" s="5"/>
      <c r="BC42" s="31">
        <v>8.3333333333333329E-2</v>
      </c>
      <c r="BD42" s="4" t="s">
        <v>68</v>
      </c>
      <c r="BE42" s="29" t="s">
        <v>89</v>
      </c>
      <c r="BF42" s="73"/>
      <c r="BG42" s="73"/>
      <c r="BH42" s="73"/>
    </row>
    <row r="43" spans="1:60" ht="30" customHeight="1" x14ac:dyDescent="0.25">
      <c r="A43" s="70"/>
      <c r="B43" s="8">
        <f t="shared" si="2"/>
        <v>12</v>
      </c>
      <c r="C43" s="5" t="str">
        <f t="shared" ref="C43:D43" si="12">+C18</f>
        <v>I.E. Liborio Bataller</v>
      </c>
      <c r="D43" s="5" t="str">
        <f t="shared" si="12"/>
        <v>Segovia</v>
      </c>
      <c r="E43" s="31">
        <v>0.125</v>
      </c>
      <c r="F43" s="29" t="s">
        <v>56</v>
      </c>
      <c r="G43" s="29" t="s">
        <v>90</v>
      </c>
      <c r="H43" s="29" t="s">
        <v>91</v>
      </c>
      <c r="I43" s="31"/>
      <c r="J43" s="5"/>
      <c r="K43" s="5"/>
      <c r="L43" s="5"/>
      <c r="M43" s="31">
        <v>0.125</v>
      </c>
      <c r="N43" s="4" t="s">
        <v>61</v>
      </c>
      <c r="O43" s="29" t="s">
        <v>91</v>
      </c>
      <c r="P43" s="73"/>
      <c r="Q43" s="73"/>
      <c r="R43" s="73"/>
      <c r="S43" s="31">
        <v>0.125</v>
      </c>
      <c r="T43" s="29" t="s">
        <v>59</v>
      </c>
      <c r="U43" s="29" t="s">
        <v>90</v>
      </c>
      <c r="V43" s="29" t="s">
        <v>91</v>
      </c>
      <c r="W43" s="31"/>
      <c r="X43" s="5"/>
      <c r="Y43" s="5"/>
      <c r="Z43" s="5"/>
      <c r="AA43" s="31">
        <v>0.125</v>
      </c>
      <c r="AB43" s="4" t="s">
        <v>60</v>
      </c>
      <c r="AC43" s="29" t="s">
        <v>91</v>
      </c>
      <c r="AD43" s="73"/>
      <c r="AE43" s="73"/>
      <c r="AF43" s="73"/>
      <c r="AG43" s="31">
        <v>0.125</v>
      </c>
      <c r="AH43" s="29" t="s">
        <v>64</v>
      </c>
      <c r="AI43" s="29" t="s">
        <v>90</v>
      </c>
      <c r="AJ43" s="29" t="s">
        <v>91</v>
      </c>
      <c r="AK43" s="31"/>
      <c r="AL43" s="5"/>
      <c r="AM43" s="5"/>
      <c r="AN43" s="5"/>
      <c r="AO43" s="31">
        <v>0.125</v>
      </c>
      <c r="AP43" s="4" t="s">
        <v>65</v>
      </c>
      <c r="AQ43" s="29" t="s">
        <v>91</v>
      </c>
      <c r="AR43" s="73"/>
      <c r="AS43" s="73"/>
      <c r="AT43" s="73"/>
      <c r="AU43" s="31">
        <v>0.125</v>
      </c>
      <c r="AV43" s="29" t="s">
        <v>67</v>
      </c>
      <c r="AW43" s="29" t="s">
        <v>90</v>
      </c>
      <c r="AX43" s="29" t="s">
        <v>91</v>
      </c>
      <c r="AY43" s="31"/>
      <c r="AZ43" s="5"/>
      <c r="BA43" s="5"/>
      <c r="BB43" s="5"/>
      <c r="BC43" s="31">
        <v>0.125</v>
      </c>
      <c r="BD43" s="4" t="s">
        <v>68</v>
      </c>
      <c r="BE43" s="29" t="s">
        <v>91</v>
      </c>
      <c r="BF43" s="73"/>
      <c r="BG43" s="73"/>
      <c r="BH43" s="73"/>
    </row>
    <row r="44" spans="1:60" ht="30" customHeight="1" x14ac:dyDescent="0.25">
      <c r="A44" s="70"/>
      <c r="B44" s="8">
        <f t="shared" si="2"/>
        <v>13</v>
      </c>
      <c r="C44" s="5" t="str">
        <f t="shared" ref="C44:D44" si="13">+C19</f>
        <v xml:space="preserve">I.E. San Francisco De Asís </v>
      </c>
      <c r="D44" s="5" t="str">
        <f t="shared" si="13"/>
        <v>Apartadó</v>
      </c>
      <c r="E44" s="31">
        <v>0.125</v>
      </c>
      <c r="F44" s="29" t="s">
        <v>56</v>
      </c>
      <c r="G44" s="29" t="s">
        <v>89</v>
      </c>
      <c r="H44" s="5" t="s">
        <v>11</v>
      </c>
      <c r="I44" s="31"/>
      <c r="J44" s="29"/>
      <c r="K44" s="29"/>
      <c r="L44" s="5"/>
      <c r="M44" s="31">
        <v>0.125</v>
      </c>
      <c r="N44" s="4" t="s">
        <v>61</v>
      </c>
      <c r="O44" s="29" t="s">
        <v>11</v>
      </c>
      <c r="P44" s="73"/>
      <c r="Q44" s="73"/>
      <c r="R44" s="73"/>
      <c r="S44" s="31">
        <v>0.125</v>
      </c>
      <c r="T44" s="29" t="s">
        <v>59</v>
      </c>
      <c r="U44" s="29" t="s">
        <v>89</v>
      </c>
      <c r="V44" s="5" t="s">
        <v>11</v>
      </c>
      <c r="W44" s="31"/>
      <c r="X44" s="29"/>
      <c r="Y44" s="29"/>
      <c r="Z44" s="5"/>
      <c r="AA44" s="31">
        <v>0.125</v>
      </c>
      <c r="AB44" s="4" t="s">
        <v>60</v>
      </c>
      <c r="AC44" s="29" t="s">
        <v>11</v>
      </c>
      <c r="AD44" s="73"/>
      <c r="AE44" s="73"/>
      <c r="AF44" s="73"/>
      <c r="AG44" s="31">
        <v>0.125</v>
      </c>
      <c r="AH44" s="29" t="s">
        <v>64</v>
      </c>
      <c r="AI44" s="29" t="s">
        <v>89</v>
      </c>
      <c r="AJ44" s="5" t="s">
        <v>11</v>
      </c>
      <c r="AK44" s="31"/>
      <c r="AL44" s="29"/>
      <c r="AM44" s="29"/>
      <c r="AN44" s="5"/>
      <c r="AO44" s="31">
        <v>0.125</v>
      </c>
      <c r="AP44" s="4" t="s">
        <v>65</v>
      </c>
      <c r="AQ44" s="29" t="s">
        <v>11</v>
      </c>
      <c r="AR44" s="73"/>
      <c r="AS44" s="73"/>
      <c r="AT44" s="73"/>
      <c r="AU44" s="31">
        <v>0.125</v>
      </c>
      <c r="AV44" s="29" t="s">
        <v>67</v>
      </c>
      <c r="AW44" s="29" t="s">
        <v>89</v>
      </c>
      <c r="AX44" s="5" t="s">
        <v>11</v>
      </c>
      <c r="AY44" s="31"/>
      <c r="AZ44" s="29"/>
      <c r="BA44" s="29"/>
      <c r="BB44" s="5"/>
      <c r="BC44" s="31">
        <v>0.125</v>
      </c>
      <c r="BD44" s="4" t="s">
        <v>68</v>
      </c>
      <c r="BE44" s="29" t="s">
        <v>11</v>
      </c>
      <c r="BF44" s="73"/>
      <c r="BG44" s="73"/>
      <c r="BH44" s="73"/>
    </row>
    <row r="45" spans="1:60" ht="30" customHeight="1" x14ac:dyDescent="0.25">
      <c r="A45" s="70"/>
      <c r="B45" s="8">
        <f t="shared" si="2"/>
        <v>14</v>
      </c>
      <c r="C45" s="5" t="str">
        <f t="shared" ref="C45:D45" si="14">+C20</f>
        <v xml:space="preserve">I.E. Angela Restrepo Moreno </v>
      </c>
      <c r="D45" s="5" t="str">
        <f t="shared" si="14"/>
        <v>Medellín</v>
      </c>
      <c r="E45" s="31">
        <v>0.16666666666666666</v>
      </c>
      <c r="F45" s="29" t="s">
        <v>56</v>
      </c>
      <c r="G45" s="29" t="s">
        <v>89</v>
      </c>
      <c r="H45" s="5" t="s">
        <v>11</v>
      </c>
      <c r="I45" s="31"/>
      <c r="J45" s="29"/>
      <c r="K45" s="29"/>
      <c r="L45" s="5"/>
      <c r="M45" s="31">
        <v>0.16666666666666666</v>
      </c>
      <c r="N45" s="4" t="s">
        <v>61</v>
      </c>
      <c r="O45" s="29" t="s">
        <v>91</v>
      </c>
      <c r="P45" s="74"/>
      <c r="Q45" s="74"/>
      <c r="R45" s="74"/>
      <c r="S45" s="31">
        <v>0.16666666666666666</v>
      </c>
      <c r="T45" s="29" t="s">
        <v>59</v>
      </c>
      <c r="U45" s="29" t="s">
        <v>89</v>
      </c>
      <c r="V45" s="5" t="s">
        <v>11</v>
      </c>
      <c r="W45" s="31"/>
      <c r="X45" s="29"/>
      <c r="Y45" s="29"/>
      <c r="Z45" s="5"/>
      <c r="AA45" s="31">
        <v>0.16666666666666666</v>
      </c>
      <c r="AB45" s="4" t="s">
        <v>60</v>
      </c>
      <c r="AC45" s="29" t="s">
        <v>91</v>
      </c>
      <c r="AD45" s="74"/>
      <c r="AE45" s="74"/>
      <c r="AF45" s="74"/>
      <c r="AG45" s="31">
        <v>0.16666666666666666</v>
      </c>
      <c r="AH45" s="29" t="s">
        <v>64</v>
      </c>
      <c r="AI45" s="29" t="s">
        <v>89</v>
      </c>
      <c r="AJ45" s="5" t="s">
        <v>11</v>
      </c>
      <c r="AK45" s="31"/>
      <c r="AL45" s="29"/>
      <c r="AM45" s="29"/>
      <c r="AN45" s="5"/>
      <c r="AO45" s="31">
        <v>0.16666666666666666</v>
      </c>
      <c r="AP45" s="4" t="s">
        <v>65</v>
      </c>
      <c r="AQ45" s="29" t="s">
        <v>91</v>
      </c>
      <c r="AR45" s="74"/>
      <c r="AS45" s="74"/>
      <c r="AT45" s="74"/>
      <c r="AU45" s="31">
        <v>0.16666666666666666</v>
      </c>
      <c r="AV45" s="29" t="s">
        <v>67</v>
      </c>
      <c r="AW45" s="29" t="s">
        <v>89</v>
      </c>
      <c r="AX45" s="5" t="s">
        <v>11</v>
      </c>
      <c r="AY45" s="31"/>
      <c r="AZ45" s="29"/>
      <c r="BA45" s="29"/>
      <c r="BB45" s="5"/>
      <c r="BC45" s="31">
        <v>0.16666666666666666</v>
      </c>
      <c r="BD45" s="4" t="s">
        <v>68</v>
      </c>
      <c r="BE45" s="29" t="s">
        <v>91</v>
      </c>
      <c r="BF45" s="74"/>
      <c r="BG45" s="74"/>
      <c r="BH45" s="74"/>
    </row>
    <row r="46" spans="1:60" ht="30" customHeight="1" x14ac:dyDescent="0.25">
      <c r="A46" s="70"/>
      <c r="B46" s="8">
        <f t="shared" si="2"/>
        <v>15</v>
      </c>
      <c r="C46" s="5" t="str">
        <f t="shared" ref="C46:D46" si="15">+C21</f>
        <v>I.E Leticia Arango De Avendaño</v>
      </c>
      <c r="D46" s="5" t="str">
        <f t="shared" si="15"/>
        <v>Envigado</v>
      </c>
      <c r="E46" s="31"/>
      <c r="F46" s="31"/>
      <c r="G46" s="31"/>
      <c r="H46" s="31"/>
      <c r="I46" s="31">
        <v>0.33333333333333331</v>
      </c>
      <c r="J46" s="29" t="s">
        <v>56</v>
      </c>
      <c r="K46" s="29" t="s">
        <v>90</v>
      </c>
      <c r="L46" s="29" t="s">
        <v>91</v>
      </c>
      <c r="M46" s="14"/>
      <c r="N46" s="14"/>
      <c r="O46" s="14"/>
      <c r="P46" s="31">
        <v>0.33333333333333331</v>
      </c>
      <c r="Q46" s="4" t="s">
        <v>61</v>
      </c>
      <c r="R46" s="29" t="s">
        <v>90</v>
      </c>
      <c r="S46" s="31"/>
      <c r="T46" s="31"/>
      <c r="U46" s="31"/>
      <c r="V46" s="31"/>
      <c r="W46" s="31">
        <v>0.33333333333333331</v>
      </c>
      <c r="X46" s="29" t="s">
        <v>59</v>
      </c>
      <c r="Y46" s="29" t="s">
        <v>90</v>
      </c>
      <c r="Z46" s="29" t="s">
        <v>91</v>
      </c>
      <c r="AA46" s="14"/>
      <c r="AB46" s="14"/>
      <c r="AC46" s="14"/>
      <c r="AD46" s="31">
        <v>0.33333333333333331</v>
      </c>
      <c r="AE46" s="4" t="s">
        <v>60</v>
      </c>
      <c r="AF46" s="29" t="s">
        <v>90</v>
      </c>
      <c r="AG46" s="31"/>
      <c r="AH46" s="31"/>
      <c r="AI46" s="31"/>
      <c r="AJ46" s="31"/>
      <c r="AK46" s="31">
        <v>0.33333333333333331</v>
      </c>
      <c r="AL46" s="29" t="s">
        <v>64</v>
      </c>
      <c r="AM46" s="29" t="s">
        <v>90</v>
      </c>
      <c r="AN46" s="29" t="s">
        <v>91</v>
      </c>
      <c r="AO46" s="14"/>
      <c r="AP46" s="14"/>
      <c r="AQ46" s="14"/>
      <c r="AR46" s="31">
        <v>0.33333333333333331</v>
      </c>
      <c r="AS46" s="4" t="s">
        <v>65</v>
      </c>
      <c r="AT46" s="29" t="s">
        <v>90</v>
      </c>
      <c r="AU46" s="31"/>
      <c r="AV46" s="31"/>
      <c r="AW46" s="31"/>
      <c r="AX46" s="31"/>
      <c r="AY46" s="31">
        <v>0.33333333333333331</v>
      </c>
      <c r="AZ46" s="29" t="s">
        <v>67</v>
      </c>
      <c r="BA46" s="29" t="s">
        <v>90</v>
      </c>
      <c r="BB46" s="29" t="s">
        <v>91</v>
      </c>
      <c r="BC46" s="14"/>
      <c r="BD46" s="14"/>
      <c r="BE46" s="14"/>
      <c r="BF46" s="31">
        <v>0.33333333333333331</v>
      </c>
      <c r="BG46" s="4" t="s">
        <v>68</v>
      </c>
      <c r="BH46" s="29" t="s">
        <v>90</v>
      </c>
    </row>
    <row r="47" spans="1:60" ht="30" customHeight="1" x14ac:dyDescent="0.25">
      <c r="A47" s="70"/>
      <c r="B47" s="8">
        <f t="shared" si="2"/>
        <v>16</v>
      </c>
      <c r="C47" s="5" t="str">
        <f t="shared" ref="C47:D47" si="16">+C22</f>
        <v xml:space="preserve">I.E. Lola Gonzalez </v>
      </c>
      <c r="D47" s="5" t="str">
        <f t="shared" si="16"/>
        <v>Medellín</v>
      </c>
      <c r="E47" s="31"/>
      <c r="F47" s="31"/>
      <c r="G47" s="31"/>
      <c r="H47" s="31"/>
      <c r="I47" s="31">
        <v>0.33333333333333331</v>
      </c>
      <c r="J47" s="29" t="s">
        <v>56</v>
      </c>
      <c r="K47" s="29" t="s">
        <v>89</v>
      </c>
      <c r="L47" s="5" t="s">
        <v>11</v>
      </c>
      <c r="M47" s="14"/>
      <c r="N47" s="14"/>
      <c r="O47" s="14"/>
      <c r="P47" s="31">
        <v>0.33333333333333331</v>
      </c>
      <c r="Q47" s="4" t="s">
        <v>61</v>
      </c>
      <c r="R47" s="29" t="s">
        <v>89</v>
      </c>
      <c r="S47" s="31"/>
      <c r="T47" s="31"/>
      <c r="U47" s="31"/>
      <c r="V47" s="31"/>
      <c r="W47" s="31">
        <v>0.33333333333333331</v>
      </c>
      <c r="X47" s="29" t="s">
        <v>59</v>
      </c>
      <c r="Y47" s="29" t="s">
        <v>89</v>
      </c>
      <c r="Z47" s="5" t="s">
        <v>11</v>
      </c>
      <c r="AA47" s="14"/>
      <c r="AB47" s="14"/>
      <c r="AC47" s="14"/>
      <c r="AD47" s="31">
        <v>0.33333333333333331</v>
      </c>
      <c r="AE47" s="4" t="s">
        <v>60</v>
      </c>
      <c r="AF47" s="29" t="s">
        <v>89</v>
      </c>
      <c r="AG47" s="31"/>
      <c r="AH47" s="31"/>
      <c r="AI47" s="31"/>
      <c r="AJ47" s="31"/>
      <c r="AK47" s="31">
        <v>0.33333333333333331</v>
      </c>
      <c r="AL47" s="29" t="s">
        <v>64</v>
      </c>
      <c r="AM47" s="29" t="s">
        <v>89</v>
      </c>
      <c r="AN47" s="5" t="s">
        <v>11</v>
      </c>
      <c r="AO47" s="14"/>
      <c r="AP47" s="14"/>
      <c r="AQ47" s="14"/>
      <c r="AR47" s="31">
        <v>0.33333333333333331</v>
      </c>
      <c r="AS47" s="4" t="s">
        <v>65</v>
      </c>
      <c r="AT47" s="29" t="s">
        <v>89</v>
      </c>
      <c r="AU47" s="31"/>
      <c r="AV47" s="31"/>
      <c r="AW47" s="31"/>
      <c r="AX47" s="31"/>
      <c r="AY47" s="31">
        <v>0.33333333333333331</v>
      </c>
      <c r="AZ47" s="29" t="s">
        <v>67</v>
      </c>
      <c r="BA47" s="29" t="s">
        <v>89</v>
      </c>
      <c r="BB47" s="5" t="s">
        <v>11</v>
      </c>
      <c r="BC47" s="14"/>
      <c r="BD47" s="14"/>
      <c r="BE47" s="14"/>
      <c r="BF47" s="31">
        <v>0.33333333333333331</v>
      </c>
      <c r="BG47" s="4" t="s">
        <v>68</v>
      </c>
      <c r="BH47" s="29" t="s">
        <v>89</v>
      </c>
    </row>
    <row r="48" spans="1:60" ht="30" customHeight="1" x14ac:dyDescent="0.25">
      <c r="A48" s="70"/>
      <c r="B48" s="8">
        <f t="shared" si="2"/>
        <v>17</v>
      </c>
      <c r="C48" s="5" t="str">
        <f t="shared" ref="C48:D48" si="17">+C23</f>
        <v>I.E Fray Julio Tobon B.</v>
      </c>
      <c r="D48" s="5" t="str">
        <f t="shared" si="17"/>
        <v>El Carmen De Viboral</v>
      </c>
      <c r="E48" s="5"/>
      <c r="F48" s="5"/>
      <c r="G48" s="5"/>
      <c r="H48" s="5"/>
      <c r="I48" s="31">
        <v>0.375</v>
      </c>
      <c r="J48" s="29" t="s">
        <v>56</v>
      </c>
      <c r="K48" s="29" t="s">
        <v>90</v>
      </c>
      <c r="L48" s="29" t="s">
        <v>91</v>
      </c>
      <c r="M48" s="15"/>
      <c r="N48" s="14"/>
      <c r="O48" s="14"/>
      <c r="P48" s="31">
        <v>0.375</v>
      </c>
      <c r="Q48" s="4" t="s">
        <v>61</v>
      </c>
      <c r="R48" s="29" t="s">
        <v>91</v>
      </c>
      <c r="S48" s="5"/>
      <c r="T48" s="5"/>
      <c r="U48" s="5"/>
      <c r="V48" s="5"/>
      <c r="W48" s="31">
        <v>0.375</v>
      </c>
      <c r="X48" s="29" t="s">
        <v>59</v>
      </c>
      <c r="Y48" s="29" t="s">
        <v>90</v>
      </c>
      <c r="Z48" s="29" t="s">
        <v>91</v>
      </c>
      <c r="AA48" s="15"/>
      <c r="AB48" s="14"/>
      <c r="AC48" s="14"/>
      <c r="AD48" s="31">
        <v>0.375</v>
      </c>
      <c r="AE48" s="4" t="s">
        <v>60</v>
      </c>
      <c r="AF48" s="29" t="s">
        <v>91</v>
      </c>
      <c r="AG48" s="5"/>
      <c r="AH48" s="5"/>
      <c r="AI48" s="5"/>
      <c r="AJ48" s="5"/>
      <c r="AK48" s="31">
        <v>0.375</v>
      </c>
      <c r="AL48" s="29" t="s">
        <v>64</v>
      </c>
      <c r="AM48" s="29" t="s">
        <v>90</v>
      </c>
      <c r="AN48" s="29" t="s">
        <v>91</v>
      </c>
      <c r="AO48" s="15"/>
      <c r="AP48" s="14"/>
      <c r="AQ48" s="14"/>
      <c r="AR48" s="31">
        <v>0.375</v>
      </c>
      <c r="AS48" s="4" t="s">
        <v>65</v>
      </c>
      <c r="AT48" s="29" t="s">
        <v>91</v>
      </c>
      <c r="AU48" s="5"/>
      <c r="AV48" s="5"/>
      <c r="AW48" s="5"/>
      <c r="AX48" s="5"/>
      <c r="AY48" s="31">
        <v>0.375</v>
      </c>
      <c r="AZ48" s="29" t="s">
        <v>67</v>
      </c>
      <c r="BA48" s="29" t="s">
        <v>90</v>
      </c>
      <c r="BB48" s="29" t="s">
        <v>91</v>
      </c>
      <c r="BC48" s="15"/>
      <c r="BD48" s="14"/>
      <c r="BE48" s="14"/>
      <c r="BF48" s="31">
        <v>0.375</v>
      </c>
      <c r="BG48" s="4" t="s">
        <v>68</v>
      </c>
      <c r="BH48" s="29" t="s">
        <v>91</v>
      </c>
    </row>
    <row r="49" spans="1:60" ht="30" customHeight="1" x14ac:dyDescent="0.25">
      <c r="A49" s="70"/>
      <c r="B49" s="8">
        <f t="shared" si="2"/>
        <v>18</v>
      </c>
      <c r="C49" s="5" t="str">
        <f t="shared" ref="C49:D49" si="18">+C24</f>
        <v>I.E. Jorge Robledo</v>
      </c>
      <c r="D49" s="5" t="str">
        <f t="shared" si="18"/>
        <v>Medellín</v>
      </c>
      <c r="E49" s="5"/>
      <c r="F49" s="5"/>
      <c r="G49" s="5"/>
      <c r="H49" s="5"/>
      <c r="I49" s="31">
        <v>0.375</v>
      </c>
      <c r="J49" s="29" t="s">
        <v>56</v>
      </c>
      <c r="K49" s="29" t="s">
        <v>89</v>
      </c>
      <c r="L49" s="5" t="s">
        <v>11</v>
      </c>
      <c r="M49" s="15"/>
      <c r="N49" s="14"/>
      <c r="O49" s="14"/>
      <c r="P49" s="31">
        <v>0.375</v>
      </c>
      <c r="Q49" s="4" t="s">
        <v>61</v>
      </c>
      <c r="R49" s="29" t="s">
        <v>11</v>
      </c>
      <c r="S49" s="5"/>
      <c r="T49" s="5"/>
      <c r="U49" s="5"/>
      <c r="V49" s="5"/>
      <c r="W49" s="31">
        <v>0.375</v>
      </c>
      <c r="X49" s="29" t="s">
        <v>59</v>
      </c>
      <c r="Y49" s="29" t="s">
        <v>89</v>
      </c>
      <c r="Z49" s="5" t="s">
        <v>11</v>
      </c>
      <c r="AA49" s="15"/>
      <c r="AB49" s="14"/>
      <c r="AC49" s="14"/>
      <c r="AD49" s="31">
        <v>0.375</v>
      </c>
      <c r="AE49" s="4" t="s">
        <v>60</v>
      </c>
      <c r="AF49" s="29" t="s">
        <v>11</v>
      </c>
      <c r="AG49" s="5"/>
      <c r="AH49" s="5"/>
      <c r="AI49" s="5"/>
      <c r="AJ49" s="5"/>
      <c r="AK49" s="31">
        <v>0.375</v>
      </c>
      <c r="AL49" s="29" t="s">
        <v>64</v>
      </c>
      <c r="AM49" s="29" t="s">
        <v>89</v>
      </c>
      <c r="AN49" s="5" t="s">
        <v>11</v>
      </c>
      <c r="AO49" s="15"/>
      <c r="AP49" s="14"/>
      <c r="AQ49" s="14"/>
      <c r="AR49" s="31">
        <v>0.375</v>
      </c>
      <c r="AS49" s="4" t="s">
        <v>65</v>
      </c>
      <c r="AT49" s="29" t="s">
        <v>11</v>
      </c>
      <c r="AU49" s="5"/>
      <c r="AV49" s="5"/>
      <c r="AW49" s="5"/>
      <c r="AX49" s="5"/>
      <c r="AY49" s="31">
        <v>0.375</v>
      </c>
      <c r="AZ49" s="29" t="s">
        <v>67</v>
      </c>
      <c r="BA49" s="29" t="s">
        <v>89</v>
      </c>
      <c r="BB49" s="5" t="s">
        <v>11</v>
      </c>
      <c r="BC49" s="15"/>
      <c r="BD49" s="14"/>
      <c r="BE49" s="14"/>
      <c r="BF49" s="31">
        <v>0.375</v>
      </c>
      <c r="BG49" s="4" t="s">
        <v>68</v>
      </c>
      <c r="BH49" s="29" t="s">
        <v>11</v>
      </c>
    </row>
    <row r="50" spans="1:60" ht="30" customHeight="1" x14ac:dyDescent="0.25">
      <c r="A50" s="70"/>
      <c r="B50" s="8">
        <f t="shared" si="2"/>
        <v>19</v>
      </c>
      <c r="C50" s="5" t="str">
        <f t="shared" ref="C50:D50" si="19">+C25</f>
        <v>I.E. La Trinidad</v>
      </c>
      <c r="D50" s="5" t="str">
        <f t="shared" si="19"/>
        <v>Copacabana</v>
      </c>
      <c r="E50" s="5"/>
      <c r="F50" s="5"/>
      <c r="G50" s="5"/>
      <c r="H50" s="5"/>
      <c r="I50" s="31">
        <v>0.41666666666666669</v>
      </c>
      <c r="J50" s="29" t="s">
        <v>56</v>
      </c>
      <c r="K50" s="29" t="s">
        <v>90</v>
      </c>
      <c r="L50" s="29" t="s">
        <v>91</v>
      </c>
      <c r="M50" s="15"/>
      <c r="N50" s="14"/>
      <c r="O50" s="14"/>
      <c r="P50" s="31">
        <v>0.41666666666666669</v>
      </c>
      <c r="Q50" s="4" t="s">
        <v>61</v>
      </c>
      <c r="R50" s="29" t="s">
        <v>90</v>
      </c>
      <c r="S50" s="5"/>
      <c r="T50" s="5"/>
      <c r="U50" s="5"/>
      <c r="V50" s="5"/>
      <c r="W50" s="31">
        <v>0.41666666666666669</v>
      </c>
      <c r="X50" s="29" t="s">
        <v>59</v>
      </c>
      <c r="Y50" s="29" t="s">
        <v>90</v>
      </c>
      <c r="Z50" s="29" t="s">
        <v>91</v>
      </c>
      <c r="AA50" s="15"/>
      <c r="AB50" s="14"/>
      <c r="AC50" s="14"/>
      <c r="AD50" s="31">
        <v>0.41666666666666669</v>
      </c>
      <c r="AE50" s="4" t="s">
        <v>60</v>
      </c>
      <c r="AF50" s="29" t="s">
        <v>90</v>
      </c>
      <c r="AG50" s="5"/>
      <c r="AH50" s="5"/>
      <c r="AI50" s="5"/>
      <c r="AJ50" s="5"/>
      <c r="AK50" s="31">
        <v>0.41666666666666669</v>
      </c>
      <c r="AL50" s="29" t="s">
        <v>64</v>
      </c>
      <c r="AM50" s="29" t="s">
        <v>90</v>
      </c>
      <c r="AN50" s="29" t="s">
        <v>91</v>
      </c>
      <c r="AO50" s="15"/>
      <c r="AP50" s="14"/>
      <c r="AQ50" s="14"/>
      <c r="AR50" s="31">
        <v>0.41666666666666669</v>
      </c>
      <c r="AS50" s="4" t="s">
        <v>65</v>
      </c>
      <c r="AT50" s="29" t="s">
        <v>90</v>
      </c>
      <c r="AU50" s="5"/>
      <c r="AV50" s="5"/>
      <c r="AW50" s="5"/>
      <c r="AX50" s="5"/>
      <c r="AY50" s="31">
        <v>0.41666666666666669</v>
      </c>
      <c r="AZ50" s="29" t="s">
        <v>67</v>
      </c>
      <c r="BA50" s="29" t="s">
        <v>90</v>
      </c>
      <c r="BB50" s="29" t="s">
        <v>91</v>
      </c>
      <c r="BC50" s="15"/>
      <c r="BD50" s="14"/>
      <c r="BE50" s="14"/>
      <c r="BF50" s="31">
        <v>0.41666666666666669</v>
      </c>
      <c r="BG50" s="4" t="s">
        <v>68</v>
      </c>
      <c r="BH50" s="29" t="s">
        <v>90</v>
      </c>
    </row>
    <row r="51" spans="1:60" ht="30" customHeight="1" x14ac:dyDescent="0.25">
      <c r="A51" s="71"/>
      <c r="B51" s="8">
        <f t="shared" si="2"/>
        <v>20</v>
      </c>
      <c r="C51" s="5" t="str">
        <f t="shared" ref="C51:D51" si="20">+C26</f>
        <v>I.E El Bagre</v>
      </c>
      <c r="D51" s="5" t="str">
        <f t="shared" si="20"/>
        <v>El Bagre</v>
      </c>
      <c r="E51" s="5"/>
      <c r="F51" s="5"/>
      <c r="G51" s="5"/>
      <c r="H51" s="5"/>
      <c r="I51" s="31">
        <v>4.1666666666666664E-2</v>
      </c>
      <c r="J51" s="29" t="s">
        <v>56</v>
      </c>
      <c r="K51" s="29" t="s">
        <v>89</v>
      </c>
      <c r="L51" s="5" t="s">
        <v>11</v>
      </c>
      <c r="M51" s="15"/>
      <c r="N51" s="14"/>
      <c r="O51" s="14"/>
      <c r="P51" s="31">
        <v>4.1666666666666664E-2</v>
      </c>
      <c r="Q51" s="4" t="s">
        <v>61</v>
      </c>
      <c r="R51" s="29" t="s">
        <v>89</v>
      </c>
      <c r="S51" s="5"/>
      <c r="T51" s="5"/>
      <c r="U51" s="5"/>
      <c r="V51" s="5"/>
      <c r="W51" s="31">
        <v>4.1666666666666664E-2</v>
      </c>
      <c r="X51" s="29" t="s">
        <v>59</v>
      </c>
      <c r="Y51" s="29" t="s">
        <v>89</v>
      </c>
      <c r="Z51" s="5" t="s">
        <v>11</v>
      </c>
      <c r="AA51" s="15"/>
      <c r="AB51" s="14"/>
      <c r="AC51" s="14"/>
      <c r="AD51" s="31">
        <v>4.1666666666666664E-2</v>
      </c>
      <c r="AE51" s="4" t="s">
        <v>60</v>
      </c>
      <c r="AF51" s="29" t="s">
        <v>89</v>
      </c>
      <c r="AG51" s="5"/>
      <c r="AH51" s="5"/>
      <c r="AI51" s="5"/>
      <c r="AJ51" s="5"/>
      <c r="AK51" s="31">
        <v>4.1666666666666664E-2</v>
      </c>
      <c r="AL51" s="29" t="s">
        <v>64</v>
      </c>
      <c r="AM51" s="29" t="s">
        <v>89</v>
      </c>
      <c r="AN51" s="5" t="s">
        <v>11</v>
      </c>
      <c r="AO51" s="15"/>
      <c r="AP51" s="14"/>
      <c r="AQ51" s="14"/>
      <c r="AR51" s="31">
        <v>4.1666666666666664E-2</v>
      </c>
      <c r="AS51" s="4" t="s">
        <v>65</v>
      </c>
      <c r="AT51" s="29" t="s">
        <v>89</v>
      </c>
      <c r="AU51" s="5"/>
      <c r="AV51" s="5"/>
      <c r="AW51" s="5"/>
      <c r="AX51" s="5"/>
      <c r="AY51" s="31">
        <v>4.1666666666666664E-2</v>
      </c>
      <c r="AZ51" s="29" t="s">
        <v>67</v>
      </c>
      <c r="BA51" s="29" t="s">
        <v>89</v>
      </c>
      <c r="BB51" s="5" t="s">
        <v>11</v>
      </c>
      <c r="BC51" s="15"/>
      <c r="BD51" s="14"/>
      <c r="BE51" s="14"/>
      <c r="BF51" s="31">
        <v>4.1666666666666664E-2</v>
      </c>
      <c r="BG51" s="4" t="s">
        <v>68</v>
      </c>
      <c r="BH51" s="29" t="s">
        <v>89</v>
      </c>
    </row>
    <row r="52" spans="1:60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</row>
    <row r="53" spans="1:60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</row>
    <row r="54" spans="1:60" s="3" customFormat="1" x14ac:dyDescent="0.25">
      <c r="A54" s="69" t="s">
        <v>70</v>
      </c>
      <c r="B54" s="69" t="s">
        <v>4</v>
      </c>
      <c r="C54" s="75" t="s">
        <v>3</v>
      </c>
      <c r="D54" s="75" t="s">
        <v>5</v>
      </c>
      <c r="E54" s="76" t="s">
        <v>1</v>
      </c>
      <c r="F54" s="76"/>
      <c r="G54" s="76"/>
      <c r="H54" s="76"/>
      <c r="I54" s="76" t="s">
        <v>1</v>
      </c>
      <c r="J54" s="76"/>
      <c r="K54" s="76"/>
      <c r="L54" s="76"/>
      <c r="M54" s="76" t="s">
        <v>1</v>
      </c>
      <c r="N54" s="76"/>
      <c r="O54" s="76"/>
      <c r="P54" s="76" t="s">
        <v>1</v>
      </c>
      <c r="Q54" s="76"/>
      <c r="R54" s="76"/>
      <c r="S54" s="76" t="s">
        <v>1</v>
      </c>
      <c r="T54" s="76"/>
      <c r="U54" s="76"/>
      <c r="V54" s="76"/>
      <c r="W54" s="76" t="s">
        <v>1</v>
      </c>
      <c r="X54" s="76"/>
      <c r="Y54" s="76"/>
      <c r="Z54" s="76"/>
      <c r="AA54" s="75" t="s">
        <v>1</v>
      </c>
      <c r="AB54" s="75"/>
      <c r="AC54" s="75"/>
      <c r="AD54" s="75" t="s">
        <v>1</v>
      </c>
      <c r="AE54" s="75"/>
      <c r="AF54" s="75"/>
      <c r="AG54" s="76" t="s">
        <v>1</v>
      </c>
      <c r="AH54" s="76"/>
      <c r="AI54" s="76"/>
      <c r="AJ54" s="76"/>
      <c r="AK54" s="76" t="s">
        <v>1</v>
      </c>
      <c r="AL54" s="76"/>
      <c r="AM54" s="76"/>
      <c r="AN54" s="76"/>
      <c r="AO54" s="76" t="s">
        <v>1</v>
      </c>
      <c r="AP54" s="76"/>
      <c r="AQ54" s="76"/>
      <c r="AR54" s="76" t="s">
        <v>1</v>
      </c>
      <c r="AS54" s="76"/>
      <c r="AT54" s="76"/>
      <c r="AU54" s="76" t="s">
        <v>1</v>
      </c>
      <c r="AV54" s="76"/>
      <c r="AW54" s="76"/>
      <c r="AX54" s="76"/>
      <c r="AY54" s="76" t="s">
        <v>1</v>
      </c>
      <c r="AZ54" s="76"/>
      <c r="BA54" s="76"/>
      <c r="BB54" s="76"/>
      <c r="BC54" s="75" t="s">
        <v>1</v>
      </c>
      <c r="BD54" s="75"/>
      <c r="BE54" s="75"/>
      <c r="BF54" s="75" t="s">
        <v>1</v>
      </c>
      <c r="BG54" s="75"/>
      <c r="BH54" s="75"/>
    </row>
    <row r="55" spans="1:60" s="3" customFormat="1" ht="30" customHeight="1" x14ac:dyDescent="0.25">
      <c r="A55" s="70"/>
      <c r="B55" s="70"/>
      <c r="C55" s="75"/>
      <c r="D55" s="75"/>
      <c r="E55" s="68">
        <v>44102</v>
      </c>
      <c r="F55" s="68"/>
      <c r="G55" s="68"/>
      <c r="H55" s="68"/>
      <c r="I55" s="68">
        <v>44103</v>
      </c>
      <c r="J55" s="68"/>
      <c r="K55" s="68"/>
      <c r="L55" s="68"/>
      <c r="M55" s="68">
        <v>44105</v>
      </c>
      <c r="N55" s="68"/>
      <c r="O55" s="68"/>
      <c r="P55" s="68">
        <v>44106</v>
      </c>
      <c r="Q55" s="68"/>
      <c r="R55" s="68"/>
      <c r="S55" s="68">
        <v>44117</v>
      </c>
      <c r="T55" s="68"/>
      <c r="U55" s="68"/>
      <c r="V55" s="68"/>
      <c r="W55" s="68">
        <v>44118</v>
      </c>
      <c r="X55" s="68"/>
      <c r="Y55" s="68"/>
      <c r="Z55" s="68"/>
      <c r="AA55" s="68">
        <v>44120</v>
      </c>
      <c r="AB55" s="68"/>
      <c r="AC55" s="68"/>
      <c r="AD55" s="68">
        <v>44123</v>
      </c>
      <c r="AE55" s="68"/>
      <c r="AF55" s="68"/>
      <c r="AG55" s="68">
        <v>44124</v>
      </c>
      <c r="AH55" s="68"/>
      <c r="AI55" s="68"/>
      <c r="AJ55" s="68"/>
      <c r="AK55" s="68">
        <v>44125</v>
      </c>
      <c r="AL55" s="68"/>
      <c r="AM55" s="68"/>
      <c r="AN55" s="68"/>
      <c r="AO55" s="68">
        <v>44127</v>
      </c>
      <c r="AP55" s="68"/>
      <c r="AQ55" s="68"/>
      <c r="AR55" s="68">
        <v>44130</v>
      </c>
      <c r="AS55" s="68"/>
      <c r="AT55" s="68"/>
      <c r="AU55" s="68">
        <v>44131</v>
      </c>
      <c r="AV55" s="68"/>
      <c r="AW55" s="68"/>
      <c r="AX55" s="68"/>
      <c r="AY55" s="68">
        <v>44132</v>
      </c>
      <c r="AZ55" s="68"/>
      <c r="BA55" s="68"/>
      <c r="BB55" s="68"/>
      <c r="BC55" s="68">
        <v>44134</v>
      </c>
      <c r="BD55" s="68"/>
      <c r="BE55" s="68"/>
      <c r="BF55" s="68">
        <v>44138</v>
      </c>
      <c r="BG55" s="68"/>
      <c r="BH55" s="68"/>
    </row>
    <row r="56" spans="1:60" s="3" customFormat="1" ht="30" x14ac:dyDescent="0.25">
      <c r="A56" s="71"/>
      <c r="B56" s="71"/>
      <c r="C56" s="75"/>
      <c r="D56" s="75"/>
      <c r="E56" s="11" t="s">
        <v>6</v>
      </c>
      <c r="F56" s="11" t="s">
        <v>7</v>
      </c>
      <c r="G56" s="11" t="s">
        <v>12</v>
      </c>
      <c r="H56" s="11" t="s">
        <v>13</v>
      </c>
      <c r="I56" s="11" t="s">
        <v>6</v>
      </c>
      <c r="J56" s="11" t="s">
        <v>7</v>
      </c>
      <c r="K56" s="11" t="s">
        <v>12</v>
      </c>
      <c r="L56" s="11" t="s">
        <v>13</v>
      </c>
      <c r="M56" s="11" t="s">
        <v>6</v>
      </c>
      <c r="N56" s="11" t="s">
        <v>7</v>
      </c>
      <c r="O56" s="11" t="s">
        <v>55</v>
      </c>
      <c r="P56" s="11" t="s">
        <v>6</v>
      </c>
      <c r="Q56" s="11" t="s">
        <v>7</v>
      </c>
      <c r="R56" s="11" t="s">
        <v>2</v>
      </c>
      <c r="S56" s="11" t="s">
        <v>6</v>
      </c>
      <c r="T56" s="11" t="s">
        <v>7</v>
      </c>
      <c r="U56" s="11" t="s">
        <v>12</v>
      </c>
      <c r="V56" s="11" t="s">
        <v>13</v>
      </c>
      <c r="W56" s="11" t="s">
        <v>6</v>
      </c>
      <c r="X56" s="11" t="s">
        <v>7</v>
      </c>
      <c r="Y56" s="11" t="s">
        <v>12</v>
      </c>
      <c r="Z56" s="11" t="s">
        <v>13</v>
      </c>
      <c r="AA56" s="11" t="s">
        <v>6</v>
      </c>
      <c r="AB56" s="11" t="s">
        <v>7</v>
      </c>
      <c r="AC56" s="11" t="s">
        <v>55</v>
      </c>
      <c r="AD56" s="11" t="s">
        <v>6</v>
      </c>
      <c r="AE56" s="11" t="s">
        <v>7</v>
      </c>
      <c r="AF56" s="11" t="s">
        <v>2</v>
      </c>
      <c r="AG56" s="11" t="s">
        <v>6</v>
      </c>
      <c r="AH56" s="11" t="s">
        <v>7</v>
      </c>
      <c r="AI56" s="11" t="s">
        <v>12</v>
      </c>
      <c r="AJ56" s="11" t="s">
        <v>13</v>
      </c>
      <c r="AK56" s="11" t="s">
        <v>6</v>
      </c>
      <c r="AL56" s="11" t="s">
        <v>7</v>
      </c>
      <c r="AM56" s="11" t="s">
        <v>12</v>
      </c>
      <c r="AN56" s="11" t="s">
        <v>13</v>
      </c>
      <c r="AO56" s="11" t="s">
        <v>6</v>
      </c>
      <c r="AP56" s="11" t="s">
        <v>7</v>
      </c>
      <c r="AQ56" s="11" t="s">
        <v>55</v>
      </c>
      <c r="AR56" s="11" t="s">
        <v>6</v>
      </c>
      <c r="AS56" s="11" t="s">
        <v>7</v>
      </c>
      <c r="AT56" s="11" t="s">
        <v>2</v>
      </c>
      <c r="AU56" s="11" t="s">
        <v>6</v>
      </c>
      <c r="AV56" s="11" t="s">
        <v>7</v>
      </c>
      <c r="AW56" s="11" t="s">
        <v>12</v>
      </c>
      <c r="AX56" s="11" t="s">
        <v>13</v>
      </c>
      <c r="AY56" s="11" t="s">
        <v>6</v>
      </c>
      <c r="AZ56" s="11" t="s">
        <v>7</v>
      </c>
      <c r="BA56" s="11" t="s">
        <v>12</v>
      </c>
      <c r="BB56" s="11" t="s">
        <v>13</v>
      </c>
      <c r="BC56" s="11" t="s">
        <v>6</v>
      </c>
      <c r="BD56" s="11" t="s">
        <v>7</v>
      </c>
      <c r="BE56" s="11" t="s">
        <v>55</v>
      </c>
      <c r="BF56" s="11" t="s">
        <v>6</v>
      </c>
      <c r="BG56" s="11" t="s">
        <v>7</v>
      </c>
      <c r="BH56" s="11" t="s">
        <v>2</v>
      </c>
    </row>
    <row r="57" spans="1:60" ht="30" customHeight="1" x14ac:dyDescent="0.25">
      <c r="A57" s="69">
        <v>10</v>
      </c>
      <c r="B57" s="8">
        <v>1</v>
      </c>
      <c r="C57" s="5" t="str">
        <f>+C7</f>
        <v>I.E. Jose Manuel Restrepo Velez</v>
      </c>
      <c r="D57" s="5" t="str">
        <f>+D7</f>
        <v>Envigado</v>
      </c>
      <c r="E57" s="31">
        <v>0.33333333333333331</v>
      </c>
      <c r="F57" s="29" t="s">
        <v>56</v>
      </c>
      <c r="G57" s="29" t="s">
        <v>94</v>
      </c>
      <c r="H57" s="29" t="s">
        <v>93</v>
      </c>
      <c r="I57" s="14"/>
      <c r="J57" s="14"/>
      <c r="K57" s="14"/>
      <c r="L57" s="14"/>
      <c r="M57" s="31">
        <v>0.33333333333333331</v>
      </c>
      <c r="N57" s="4" t="s">
        <v>61</v>
      </c>
      <c r="O57" s="29" t="s">
        <v>94</v>
      </c>
      <c r="P57" s="72" t="s">
        <v>57</v>
      </c>
      <c r="Q57" s="72" t="s">
        <v>62</v>
      </c>
      <c r="R57" s="72" t="s">
        <v>95</v>
      </c>
      <c r="S57" s="31">
        <v>0.33333333333333331</v>
      </c>
      <c r="T57" s="29" t="s">
        <v>59</v>
      </c>
      <c r="U57" s="29" t="s">
        <v>94</v>
      </c>
      <c r="V57" s="29" t="s">
        <v>93</v>
      </c>
      <c r="W57" s="14"/>
      <c r="X57" s="14"/>
      <c r="Y57" s="14"/>
      <c r="Z57" s="14"/>
      <c r="AA57" s="31">
        <v>0.33333333333333331</v>
      </c>
      <c r="AB57" s="4" t="s">
        <v>60</v>
      </c>
      <c r="AC57" s="29" t="s">
        <v>94</v>
      </c>
      <c r="AD57" s="72" t="s">
        <v>57</v>
      </c>
      <c r="AE57" s="72" t="s">
        <v>63</v>
      </c>
      <c r="AF57" s="72" t="s">
        <v>95</v>
      </c>
      <c r="AG57" s="31">
        <v>0.33333333333333331</v>
      </c>
      <c r="AH57" s="29" t="s">
        <v>64</v>
      </c>
      <c r="AI57" s="29" t="s">
        <v>94</v>
      </c>
      <c r="AJ57" s="29" t="s">
        <v>93</v>
      </c>
      <c r="AK57" s="14"/>
      <c r="AL57" s="14"/>
      <c r="AM57" s="14"/>
      <c r="AN57" s="14"/>
      <c r="AO57" s="31">
        <v>0.33333333333333331</v>
      </c>
      <c r="AP57" s="4" t="s">
        <v>65</v>
      </c>
      <c r="AQ57" s="29" t="s">
        <v>94</v>
      </c>
      <c r="AR57" s="72" t="s">
        <v>57</v>
      </c>
      <c r="AS57" s="72" t="s">
        <v>66</v>
      </c>
      <c r="AT57" s="72" t="s">
        <v>95</v>
      </c>
      <c r="AU57" s="31">
        <v>0.33333333333333331</v>
      </c>
      <c r="AV57" s="29" t="s">
        <v>67</v>
      </c>
      <c r="AW57" s="29" t="s">
        <v>94</v>
      </c>
      <c r="AX57" s="29" t="s">
        <v>93</v>
      </c>
      <c r="AY57" s="14"/>
      <c r="AZ57" s="14"/>
      <c r="BA57" s="14"/>
      <c r="BB57" s="14"/>
      <c r="BC57" s="31">
        <v>0.33333333333333331</v>
      </c>
      <c r="BD57" s="4" t="s">
        <v>68</v>
      </c>
      <c r="BE57" s="29" t="s">
        <v>94</v>
      </c>
      <c r="BF57" s="72" t="s">
        <v>57</v>
      </c>
      <c r="BG57" s="72" t="s">
        <v>69</v>
      </c>
      <c r="BH57" s="72" t="s">
        <v>95</v>
      </c>
    </row>
    <row r="58" spans="1:60" ht="30" customHeight="1" x14ac:dyDescent="0.25">
      <c r="A58" s="70"/>
      <c r="B58" s="8">
        <f>+B57+1</f>
        <v>2</v>
      </c>
      <c r="C58" s="5" t="str">
        <f t="shared" ref="C58:D58" si="21">+C8</f>
        <v>I.E Nuestra Señora Del Pilar</v>
      </c>
      <c r="D58" s="5" t="str">
        <f t="shared" si="21"/>
        <v>Guatapé</v>
      </c>
      <c r="E58" s="31">
        <v>0.33333333333333331</v>
      </c>
      <c r="F58" s="29" t="s">
        <v>56</v>
      </c>
      <c r="G58" s="29" t="s">
        <v>96</v>
      </c>
      <c r="H58" s="5" t="s">
        <v>11</v>
      </c>
      <c r="I58" s="14"/>
      <c r="J58" s="14"/>
      <c r="K58" s="14"/>
      <c r="L58" s="14"/>
      <c r="M58" s="31">
        <v>0.33333333333333331</v>
      </c>
      <c r="N58" s="4" t="s">
        <v>61</v>
      </c>
      <c r="O58" s="29" t="s">
        <v>96</v>
      </c>
      <c r="P58" s="73"/>
      <c r="Q58" s="73"/>
      <c r="R58" s="73"/>
      <c r="S58" s="31">
        <v>0.33333333333333331</v>
      </c>
      <c r="T58" s="29" t="s">
        <v>59</v>
      </c>
      <c r="U58" s="29" t="s">
        <v>96</v>
      </c>
      <c r="V58" s="5" t="s">
        <v>11</v>
      </c>
      <c r="W58" s="14"/>
      <c r="X58" s="14"/>
      <c r="Y58" s="14"/>
      <c r="Z58" s="14"/>
      <c r="AA58" s="31">
        <v>0.33333333333333331</v>
      </c>
      <c r="AB58" s="4" t="s">
        <v>60</v>
      </c>
      <c r="AC58" s="29" t="s">
        <v>96</v>
      </c>
      <c r="AD58" s="73"/>
      <c r="AE58" s="73"/>
      <c r="AF58" s="73"/>
      <c r="AG58" s="31">
        <v>0.33333333333333331</v>
      </c>
      <c r="AH58" s="29" t="s">
        <v>64</v>
      </c>
      <c r="AI58" s="29" t="s">
        <v>96</v>
      </c>
      <c r="AJ58" s="5" t="s">
        <v>11</v>
      </c>
      <c r="AK58" s="14"/>
      <c r="AL58" s="14"/>
      <c r="AM58" s="14"/>
      <c r="AN58" s="14"/>
      <c r="AO58" s="31">
        <v>0.33333333333333331</v>
      </c>
      <c r="AP58" s="4" t="s">
        <v>65</v>
      </c>
      <c r="AQ58" s="29" t="s">
        <v>96</v>
      </c>
      <c r="AR58" s="73"/>
      <c r="AS58" s="73"/>
      <c r="AT58" s="73"/>
      <c r="AU58" s="31">
        <v>0.33333333333333331</v>
      </c>
      <c r="AV58" s="29" t="s">
        <v>67</v>
      </c>
      <c r="AW58" s="29" t="s">
        <v>96</v>
      </c>
      <c r="AX58" s="5" t="s">
        <v>11</v>
      </c>
      <c r="AY58" s="14"/>
      <c r="AZ58" s="14"/>
      <c r="BA58" s="14"/>
      <c r="BB58" s="14"/>
      <c r="BC58" s="31">
        <v>0.33333333333333331</v>
      </c>
      <c r="BD58" s="4" t="s">
        <v>68</v>
      </c>
      <c r="BE58" s="29" t="s">
        <v>96</v>
      </c>
      <c r="BF58" s="73"/>
      <c r="BG58" s="73"/>
      <c r="BH58" s="73"/>
    </row>
    <row r="59" spans="1:60" ht="30" customHeight="1" x14ac:dyDescent="0.25">
      <c r="A59" s="70"/>
      <c r="B59" s="8">
        <f t="shared" ref="B59:B76" si="22">+B58+1</f>
        <v>3</v>
      </c>
      <c r="C59" s="5" t="str">
        <f t="shared" ref="C59:D59" si="23">+C9</f>
        <v>I.E. Leon XIII</v>
      </c>
      <c r="D59" s="5" t="str">
        <f t="shared" si="23"/>
        <v>Peñol</v>
      </c>
      <c r="E59" s="31">
        <v>0.375</v>
      </c>
      <c r="F59" s="29" t="s">
        <v>56</v>
      </c>
      <c r="G59" s="29" t="s">
        <v>94</v>
      </c>
      <c r="H59" s="29" t="s">
        <v>93</v>
      </c>
      <c r="I59" s="14"/>
      <c r="J59" s="14"/>
      <c r="K59" s="14"/>
      <c r="L59" s="14"/>
      <c r="M59" s="31">
        <v>0.375</v>
      </c>
      <c r="N59" s="4" t="s">
        <v>61</v>
      </c>
      <c r="O59" s="29" t="s">
        <v>93</v>
      </c>
      <c r="P59" s="73"/>
      <c r="Q59" s="73"/>
      <c r="R59" s="73"/>
      <c r="S59" s="31">
        <v>0.375</v>
      </c>
      <c r="T59" s="29" t="s">
        <v>59</v>
      </c>
      <c r="U59" s="29" t="s">
        <v>94</v>
      </c>
      <c r="V59" s="29" t="s">
        <v>93</v>
      </c>
      <c r="W59" s="14"/>
      <c r="X59" s="14"/>
      <c r="Y59" s="14"/>
      <c r="Z59" s="14"/>
      <c r="AA59" s="31">
        <v>0.375</v>
      </c>
      <c r="AB59" s="4" t="s">
        <v>60</v>
      </c>
      <c r="AC59" s="29" t="s">
        <v>93</v>
      </c>
      <c r="AD59" s="73"/>
      <c r="AE59" s="73"/>
      <c r="AF59" s="73"/>
      <c r="AG59" s="31">
        <v>0.375</v>
      </c>
      <c r="AH59" s="29" t="s">
        <v>64</v>
      </c>
      <c r="AI59" s="29" t="s">
        <v>94</v>
      </c>
      <c r="AJ59" s="29" t="s">
        <v>93</v>
      </c>
      <c r="AK59" s="14"/>
      <c r="AL59" s="14"/>
      <c r="AM59" s="14"/>
      <c r="AN59" s="14"/>
      <c r="AO59" s="31">
        <v>0.375</v>
      </c>
      <c r="AP59" s="4" t="s">
        <v>65</v>
      </c>
      <c r="AQ59" s="29" t="s">
        <v>93</v>
      </c>
      <c r="AR59" s="73"/>
      <c r="AS59" s="73"/>
      <c r="AT59" s="73"/>
      <c r="AU59" s="31">
        <v>0.375</v>
      </c>
      <c r="AV59" s="29" t="s">
        <v>67</v>
      </c>
      <c r="AW59" s="29" t="s">
        <v>94</v>
      </c>
      <c r="AX59" s="29" t="s">
        <v>93</v>
      </c>
      <c r="AY59" s="14"/>
      <c r="AZ59" s="14"/>
      <c r="BA59" s="14"/>
      <c r="BB59" s="14"/>
      <c r="BC59" s="31">
        <v>0.375</v>
      </c>
      <c r="BD59" s="4" t="s">
        <v>68</v>
      </c>
      <c r="BE59" s="29" t="s">
        <v>93</v>
      </c>
      <c r="BF59" s="73"/>
      <c r="BG59" s="73"/>
      <c r="BH59" s="73"/>
    </row>
    <row r="60" spans="1:60" ht="30" customHeight="1" x14ac:dyDescent="0.25">
      <c r="A60" s="70"/>
      <c r="B60" s="8">
        <f t="shared" si="22"/>
        <v>4</v>
      </c>
      <c r="C60" s="5" t="str">
        <f t="shared" ref="C60:D60" si="24">+C10</f>
        <v>I.E. Escuela Normal Superior De Medellín</v>
      </c>
      <c r="D60" s="5" t="str">
        <f t="shared" si="24"/>
        <v>Medellín</v>
      </c>
      <c r="E60" s="31">
        <v>0.375</v>
      </c>
      <c r="F60" s="29" t="s">
        <v>56</v>
      </c>
      <c r="G60" s="29" t="s">
        <v>96</v>
      </c>
      <c r="H60" s="5" t="s">
        <v>11</v>
      </c>
      <c r="I60" s="14"/>
      <c r="J60" s="14"/>
      <c r="K60" s="14"/>
      <c r="L60" s="14"/>
      <c r="M60" s="31">
        <v>0.375</v>
      </c>
      <c r="N60" s="4" t="s">
        <v>61</v>
      </c>
      <c r="O60" s="29" t="s">
        <v>11</v>
      </c>
      <c r="P60" s="73"/>
      <c r="Q60" s="73"/>
      <c r="R60" s="73"/>
      <c r="S60" s="31">
        <v>0.375</v>
      </c>
      <c r="T60" s="29" t="s">
        <v>59</v>
      </c>
      <c r="U60" s="29" t="s">
        <v>96</v>
      </c>
      <c r="V60" s="5" t="s">
        <v>11</v>
      </c>
      <c r="W60" s="14"/>
      <c r="X60" s="14"/>
      <c r="Y60" s="14"/>
      <c r="Z60" s="14"/>
      <c r="AA60" s="31">
        <v>0.375</v>
      </c>
      <c r="AB60" s="4" t="s">
        <v>60</v>
      </c>
      <c r="AC60" s="29" t="s">
        <v>11</v>
      </c>
      <c r="AD60" s="73"/>
      <c r="AE60" s="73"/>
      <c r="AF60" s="73"/>
      <c r="AG60" s="31">
        <v>0.375</v>
      </c>
      <c r="AH60" s="29" t="s">
        <v>64</v>
      </c>
      <c r="AI60" s="29" t="s">
        <v>96</v>
      </c>
      <c r="AJ60" s="5" t="s">
        <v>11</v>
      </c>
      <c r="AK60" s="14"/>
      <c r="AL60" s="14"/>
      <c r="AM60" s="14"/>
      <c r="AN60" s="14"/>
      <c r="AO60" s="31">
        <v>0.375</v>
      </c>
      <c r="AP60" s="4" t="s">
        <v>65</v>
      </c>
      <c r="AQ60" s="29" t="s">
        <v>11</v>
      </c>
      <c r="AR60" s="73"/>
      <c r="AS60" s="73"/>
      <c r="AT60" s="73"/>
      <c r="AU60" s="31">
        <v>0.375</v>
      </c>
      <c r="AV60" s="29" t="s">
        <v>67</v>
      </c>
      <c r="AW60" s="29" t="s">
        <v>96</v>
      </c>
      <c r="AX60" s="5" t="s">
        <v>11</v>
      </c>
      <c r="AY60" s="14"/>
      <c r="AZ60" s="14"/>
      <c r="BA60" s="14"/>
      <c r="BB60" s="14"/>
      <c r="BC60" s="31">
        <v>0.375</v>
      </c>
      <c r="BD60" s="4" t="s">
        <v>68</v>
      </c>
      <c r="BE60" s="29" t="s">
        <v>11</v>
      </c>
      <c r="BF60" s="73"/>
      <c r="BG60" s="73"/>
      <c r="BH60" s="73"/>
    </row>
    <row r="61" spans="1:60" ht="30" customHeight="1" x14ac:dyDescent="0.25">
      <c r="A61" s="70"/>
      <c r="B61" s="8">
        <f t="shared" si="22"/>
        <v>5</v>
      </c>
      <c r="C61" s="5" t="str">
        <f t="shared" ref="C61:D61" si="25">+C11</f>
        <v>I.E Luis Rodolfo Gómez</v>
      </c>
      <c r="D61" s="5" t="str">
        <f t="shared" si="25"/>
        <v>La Ceja</v>
      </c>
      <c r="E61" s="31">
        <v>0.41666666666666669</v>
      </c>
      <c r="F61" s="29" t="s">
        <v>56</v>
      </c>
      <c r="G61" s="29" t="s">
        <v>94</v>
      </c>
      <c r="H61" s="29" t="s">
        <v>93</v>
      </c>
      <c r="I61" s="14"/>
      <c r="J61" s="14"/>
      <c r="K61" s="14"/>
      <c r="L61" s="14"/>
      <c r="M61" s="31">
        <v>0.41666666666666669</v>
      </c>
      <c r="N61" s="4" t="s">
        <v>61</v>
      </c>
      <c r="O61" s="29" t="s">
        <v>94</v>
      </c>
      <c r="P61" s="73"/>
      <c r="Q61" s="73"/>
      <c r="R61" s="73"/>
      <c r="S61" s="31">
        <v>0.41666666666666669</v>
      </c>
      <c r="T61" s="29" t="s">
        <v>59</v>
      </c>
      <c r="U61" s="29" t="s">
        <v>94</v>
      </c>
      <c r="V61" s="29" t="s">
        <v>93</v>
      </c>
      <c r="W61" s="14"/>
      <c r="X61" s="14"/>
      <c r="Y61" s="14"/>
      <c r="Z61" s="14"/>
      <c r="AA61" s="31">
        <v>0.41666666666666669</v>
      </c>
      <c r="AB61" s="4" t="s">
        <v>60</v>
      </c>
      <c r="AC61" s="29" t="s">
        <v>94</v>
      </c>
      <c r="AD61" s="73"/>
      <c r="AE61" s="73"/>
      <c r="AF61" s="73"/>
      <c r="AG61" s="31">
        <v>0.41666666666666669</v>
      </c>
      <c r="AH61" s="29" t="s">
        <v>64</v>
      </c>
      <c r="AI61" s="29" t="s">
        <v>94</v>
      </c>
      <c r="AJ61" s="29" t="s">
        <v>93</v>
      </c>
      <c r="AK61" s="14"/>
      <c r="AL61" s="14"/>
      <c r="AM61" s="14"/>
      <c r="AN61" s="14"/>
      <c r="AO61" s="31">
        <v>0.41666666666666669</v>
      </c>
      <c r="AP61" s="4" t="s">
        <v>65</v>
      </c>
      <c r="AQ61" s="29" t="s">
        <v>94</v>
      </c>
      <c r="AR61" s="73"/>
      <c r="AS61" s="73"/>
      <c r="AT61" s="73"/>
      <c r="AU61" s="31">
        <v>0.41666666666666669</v>
      </c>
      <c r="AV61" s="29" t="s">
        <v>67</v>
      </c>
      <c r="AW61" s="29" t="s">
        <v>94</v>
      </c>
      <c r="AX61" s="29" t="s">
        <v>93</v>
      </c>
      <c r="AY61" s="14"/>
      <c r="AZ61" s="14"/>
      <c r="BA61" s="14"/>
      <c r="BB61" s="14"/>
      <c r="BC61" s="31">
        <v>0.41666666666666669</v>
      </c>
      <c r="BD61" s="4" t="s">
        <v>68</v>
      </c>
      <c r="BE61" s="29" t="s">
        <v>94</v>
      </c>
      <c r="BF61" s="73"/>
      <c r="BG61" s="73"/>
      <c r="BH61" s="73"/>
    </row>
    <row r="62" spans="1:60" ht="30" customHeight="1" x14ac:dyDescent="0.25">
      <c r="A62" s="70"/>
      <c r="B62" s="8">
        <f t="shared" si="22"/>
        <v>6</v>
      </c>
      <c r="C62" s="5" t="str">
        <f t="shared" ref="C62:D62" si="26">+C12</f>
        <v>I.E.  Baltazar Salazar</v>
      </c>
      <c r="D62" s="5" t="str">
        <f t="shared" si="26"/>
        <v>Rionegro</v>
      </c>
      <c r="E62" s="31">
        <v>0.41666666666666669</v>
      </c>
      <c r="F62" s="29" t="s">
        <v>56</v>
      </c>
      <c r="G62" s="29" t="s">
        <v>96</v>
      </c>
      <c r="H62" s="5" t="s">
        <v>11</v>
      </c>
      <c r="I62" s="14"/>
      <c r="J62" s="14"/>
      <c r="K62" s="14"/>
      <c r="L62" s="14"/>
      <c r="M62" s="31">
        <v>0.41666666666666669</v>
      </c>
      <c r="N62" s="4" t="s">
        <v>61</v>
      </c>
      <c r="O62" s="29" t="s">
        <v>96</v>
      </c>
      <c r="P62" s="73"/>
      <c r="Q62" s="73"/>
      <c r="R62" s="73"/>
      <c r="S62" s="31">
        <v>0.41666666666666669</v>
      </c>
      <c r="T62" s="29" t="s">
        <v>59</v>
      </c>
      <c r="U62" s="29" t="s">
        <v>96</v>
      </c>
      <c r="V62" s="5" t="s">
        <v>11</v>
      </c>
      <c r="W62" s="14"/>
      <c r="X62" s="14"/>
      <c r="Y62" s="14"/>
      <c r="Z62" s="14"/>
      <c r="AA62" s="31">
        <v>0.41666666666666669</v>
      </c>
      <c r="AB62" s="4" t="s">
        <v>60</v>
      </c>
      <c r="AC62" s="29" t="s">
        <v>96</v>
      </c>
      <c r="AD62" s="73"/>
      <c r="AE62" s="73"/>
      <c r="AF62" s="73"/>
      <c r="AG62" s="31">
        <v>0.41666666666666669</v>
      </c>
      <c r="AH62" s="29" t="s">
        <v>64</v>
      </c>
      <c r="AI62" s="29" t="s">
        <v>96</v>
      </c>
      <c r="AJ62" s="5" t="s">
        <v>11</v>
      </c>
      <c r="AK62" s="14"/>
      <c r="AL62" s="14"/>
      <c r="AM62" s="14"/>
      <c r="AN62" s="14"/>
      <c r="AO62" s="31">
        <v>0.41666666666666669</v>
      </c>
      <c r="AP62" s="4" t="s">
        <v>65</v>
      </c>
      <c r="AQ62" s="29" t="s">
        <v>96</v>
      </c>
      <c r="AR62" s="73"/>
      <c r="AS62" s="73"/>
      <c r="AT62" s="73"/>
      <c r="AU62" s="31">
        <v>0.41666666666666669</v>
      </c>
      <c r="AV62" s="29" t="s">
        <v>67</v>
      </c>
      <c r="AW62" s="29" t="s">
        <v>96</v>
      </c>
      <c r="AX62" s="5" t="s">
        <v>11</v>
      </c>
      <c r="AY62" s="14"/>
      <c r="AZ62" s="14"/>
      <c r="BA62" s="14"/>
      <c r="BB62" s="14"/>
      <c r="BC62" s="31">
        <v>0.41666666666666669</v>
      </c>
      <c r="BD62" s="4" t="s">
        <v>68</v>
      </c>
      <c r="BE62" s="29" t="s">
        <v>96</v>
      </c>
      <c r="BF62" s="73"/>
      <c r="BG62" s="73"/>
      <c r="BH62" s="73"/>
    </row>
    <row r="63" spans="1:60" ht="30" customHeight="1" x14ac:dyDescent="0.25">
      <c r="A63" s="70"/>
      <c r="B63" s="8">
        <f t="shared" si="22"/>
        <v>7</v>
      </c>
      <c r="C63" s="5" t="str">
        <f>+C13</f>
        <v>I.E. Luis Carlos Galán Sarmiento</v>
      </c>
      <c r="D63" s="5" t="str">
        <f t="shared" ref="D63" si="27">+D13</f>
        <v>Carepa</v>
      </c>
      <c r="E63" s="31">
        <v>0.45833333333333331</v>
      </c>
      <c r="F63" s="29" t="s">
        <v>56</v>
      </c>
      <c r="G63" s="29" t="s">
        <v>94</v>
      </c>
      <c r="H63" s="29" t="s">
        <v>93</v>
      </c>
      <c r="I63" s="14"/>
      <c r="J63" s="14"/>
      <c r="K63" s="14"/>
      <c r="L63" s="14"/>
      <c r="M63" s="31">
        <v>0.45833333333333331</v>
      </c>
      <c r="N63" s="4" t="s">
        <v>61</v>
      </c>
      <c r="O63" s="29" t="s">
        <v>93</v>
      </c>
      <c r="P63" s="73"/>
      <c r="Q63" s="73"/>
      <c r="R63" s="73"/>
      <c r="S63" s="31">
        <v>0.45833333333333331</v>
      </c>
      <c r="T63" s="29" t="s">
        <v>59</v>
      </c>
      <c r="U63" s="29" t="s">
        <v>94</v>
      </c>
      <c r="V63" s="29" t="s">
        <v>93</v>
      </c>
      <c r="W63" s="14"/>
      <c r="X63" s="14"/>
      <c r="Y63" s="14"/>
      <c r="Z63" s="14"/>
      <c r="AA63" s="31">
        <v>0.45833333333333331</v>
      </c>
      <c r="AB63" s="4" t="s">
        <v>60</v>
      </c>
      <c r="AC63" s="29" t="s">
        <v>93</v>
      </c>
      <c r="AD63" s="73"/>
      <c r="AE63" s="73"/>
      <c r="AF63" s="73"/>
      <c r="AG63" s="31">
        <v>0.45833333333333331</v>
      </c>
      <c r="AH63" s="29" t="s">
        <v>64</v>
      </c>
      <c r="AI63" s="29" t="s">
        <v>94</v>
      </c>
      <c r="AJ63" s="29" t="s">
        <v>93</v>
      </c>
      <c r="AK63" s="14"/>
      <c r="AL63" s="14"/>
      <c r="AM63" s="14"/>
      <c r="AN63" s="14"/>
      <c r="AO63" s="31">
        <v>0.45833333333333331</v>
      </c>
      <c r="AP63" s="4" t="s">
        <v>65</v>
      </c>
      <c r="AQ63" s="29" t="s">
        <v>93</v>
      </c>
      <c r="AR63" s="73"/>
      <c r="AS63" s="73"/>
      <c r="AT63" s="73"/>
      <c r="AU63" s="31">
        <v>0.45833333333333331</v>
      </c>
      <c r="AV63" s="29" t="s">
        <v>67</v>
      </c>
      <c r="AW63" s="29" t="s">
        <v>94</v>
      </c>
      <c r="AX63" s="29" t="s">
        <v>93</v>
      </c>
      <c r="AY63" s="14"/>
      <c r="AZ63" s="14"/>
      <c r="BA63" s="14"/>
      <c r="BB63" s="14"/>
      <c r="BC63" s="31">
        <v>0.45833333333333331</v>
      </c>
      <c r="BD63" s="4" t="s">
        <v>68</v>
      </c>
      <c r="BE63" s="29" t="s">
        <v>93</v>
      </c>
      <c r="BF63" s="73"/>
      <c r="BG63" s="73"/>
      <c r="BH63" s="73"/>
    </row>
    <row r="64" spans="1:60" ht="30" customHeight="1" x14ac:dyDescent="0.25">
      <c r="A64" s="70"/>
      <c r="B64" s="8">
        <f t="shared" si="22"/>
        <v>8</v>
      </c>
      <c r="C64" s="5" t="str">
        <f t="shared" ref="C64" si="28">+C14</f>
        <v>I.E San Rafael</v>
      </c>
      <c r="D64" s="5" t="str">
        <f>+D14</f>
        <v>San Rafael</v>
      </c>
      <c r="E64" s="31">
        <v>0.45833333333333331</v>
      </c>
      <c r="F64" s="29" t="s">
        <v>56</v>
      </c>
      <c r="G64" s="29" t="s">
        <v>96</v>
      </c>
      <c r="H64" s="5" t="s">
        <v>11</v>
      </c>
      <c r="I64" s="14"/>
      <c r="J64" s="14"/>
      <c r="K64" s="14"/>
      <c r="L64" s="14"/>
      <c r="M64" s="31">
        <v>0.45833333333333331</v>
      </c>
      <c r="N64" s="4" t="s">
        <v>61</v>
      </c>
      <c r="O64" s="29" t="s">
        <v>11</v>
      </c>
      <c r="P64" s="73"/>
      <c r="Q64" s="73"/>
      <c r="R64" s="73"/>
      <c r="S64" s="31">
        <v>0.45833333333333331</v>
      </c>
      <c r="T64" s="29" t="s">
        <v>59</v>
      </c>
      <c r="U64" s="29" t="s">
        <v>96</v>
      </c>
      <c r="V64" s="5" t="s">
        <v>11</v>
      </c>
      <c r="W64" s="14"/>
      <c r="X64" s="14"/>
      <c r="Y64" s="14"/>
      <c r="Z64" s="14"/>
      <c r="AA64" s="31">
        <v>0.45833333333333331</v>
      </c>
      <c r="AB64" s="4" t="s">
        <v>60</v>
      </c>
      <c r="AC64" s="29" t="s">
        <v>11</v>
      </c>
      <c r="AD64" s="73"/>
      <c r="AE64" s="73"/>
      <c r="AF64" s="73"/>
      <c r="AG64" s="31">
        <v>0.45833333333333331</v>
      </c>
      <c r="AH64" s="29" t="s">
        <v>64</v>
      </c>
      <c r="AI64" s="29" t="s">
        <v>96</v>
      </c>
      <c r="AJ64" s="5" t="s">
        <v>11</v>
      </c>
      <c r="AK64" s="14"/>
      <c r="AL64" s="14"/>
      <c r="AM64" s="14"/>
      <c r="AN64" s="14"/>
      <c r="AO64" s="31">
        <v>0.45833333333333331</v>
      </c>
      <c r="AP64" s="4" t="s">
        <v>65</v>
      </c>
      <c r="AQ64" s="29" t="s">
        <v>11</v>
      </c>
      <c r="AR64" s="73"/>
      <c r="AS64" s="73"/>
      <c r="AT64" s="73"/>
      <c r="AU64" s="31">
        <v>0.45833333333333331</v>
      </c>
      <c r="AV64" s="29" t="s">
        <v>67</v>
      </c>
      <c r="AW64" s="29" t="s">
        <v>96</v>
      </c>
      <c r="AX64" s="5" t="s">
        <v>11</v>
      </c>
      <c r="AY64" s="14"/>
      <c r="AZ64" s="14"/>
      <c r="BA64" s="14"/>
      <c r="BB64" s="14"/>
      <c r="BC64" s="31">
        <v>0.45833333333333331</v>
      </c>
      <c r="BD64" s="4" t="s">
        <v>68</v>
      </c>
      <c r="BE64" s="29" t="s">
        <v>11</v>
      </c>
      <c r="BF64" s="73"/>
      <c r="BG64" s="73"/>
      <c r="BH64" s="73"/>
    </row>
    <row r="65" spans="1:60" ht="30" customHeight="1" x14ac:dyDescent="0.25">
      <c r="A65" s="70"/>
      <c r="B65" s="8">
        <f t="shared" si="22"/>
        <v>9</v>
      </c>
      <c r="C65" s="5" t="str">
        <f t="shared" ref="C65:D65" si="29">+C15</f>
        <v>I.E. Santa Teresa</v>
      </c>
      <c r="D65" s="5" t="str">
        <f t="shared" si="29"/>
        <v>Medellín</v>
      </c>
      <c r="E65" s="31">
        <v>4.1666666666666664E-2</v>
      </c>
      <c r="F65" s="29" t="s">
        <v>56</v>
      </c>
      <c r="G65" s="29" t="s">
        <v>94</v>
      </c>
      <c r="H65" s="5" t="s">
        <v>93</v>
      </c>
      <c r="I65" s="31"/>
      <c r="J65" s="14"/>
      <c r="K65" s="14"/>
      <c r="L65" s="14"/>
      <c r="M65" s="31">
        <v>4.1666666666666664E-2</v>
      </c>
      <c r="N65" s="4" t="s">
        <v>61</v>
      </c>
      <c r="O65" s="29" t="s">
        <v>96</v>
      </c>
      <c r="P65" s="73"/>
      <c r="Q65" s="73"/>
      <c r="R65" s="73"/>
      <c r="S65" s="31">
        <v>4.1666666666666664E-2</v>
      </c>
      <c r="T65" s="29" t="s">
        <v>59</v>
      </c>
      <c r="U65" s="29" t="s">
        <v>94</v>
      </c>
      <c r="V65" s="5" t="s">
        <v>93</v>
      </c>
      <c r="W65" s="31"/>
      <c r="X65" s="14"/>
      <c r="Y65" s="14"/>
      <c r="Z65" s="14"/>
      <c r="AA65" s="31">
        <v>4.1666666666666664E-2</v>
      </c>
      <c r="AB65" s="4" t="s">
        <v>60</v>
      </c>
      <c r="AC65" s="29" t="s">
        <v>96</v>
      </c>
      <c r="AD65" s="73"/>
      <c r="AE65" s="73"/>
      <c r="AF65" s="73"/>
      <c r="AG65" s="31">
        <v>4.1666666666666664E-2</v>
      </c>
      <c r="AH65" s="29" t="s">
        <v>64</v>
      </c>
      <c r="AI65" s="29" t="s">
        <v>94</v>
      </c>
      <c r="AJ65" s="5" t="s">
        <v>93</v>
      </c>
      <c r="AK65" s="31"/>
      <c r="AL65" s="14"/>
      <c r="AM65" s="14"/>
      <c r="AN65" s="14"/>
      <c r="AO65" s="31">
        <v>4.1666666666666664E-2</v>
      </c>
      <c r="AP65" s="4" t="s">
        <v>65</v>
      </c>
      <c r="AQ65" s="29" t="s">
        <v>96</v>
      </c>
      <c r="AR65" s="73"/>
      <c r="AS65" s="73"/>
      <c r="AT65" s="73"/>
      <c r="AU65" s="31">
        <v>4.1666666666666664E-2</v>
      </c>
      <c r="AV65" s="29" t="s">
        <v>67</v>
      </c>
      <c r="AW65" s="29" t="s">
        <v>94</v>
      </c>
      <c r="AX65" s="5" t="s">
        <v>93</v>
      </c>
      <c r="AY65" s="31"/>
      <c r="AZ65" s="14"/>
      <c r="BA65" s="14"/>
      <c r="BB65" s="14"/>
      <c r="BC65" s="31">
        <v>4.1666666666666664E-2</v>
      </c>
      <c r="BD65" s="4" t="s">
        <v>68</v>
      </c>
      <c r="BE65" s="29" t="s">
        <v>96</v>
      </c>
      <c r="BF65" s="73"/>
      <c r="BG65" s="73"/>
      <c r="BH65" s="73"/>
    </row>
    <row r="66" spans="1:60" ht="30" customHeight="1" x14ac:dyDescent="0.25">
      <c r="A66" s="70"/>
      <c r="B66" s="8">
        <f t="shared" si="22"/>
        <v>10</v>
      </c>
      <c r="C66" s="5" t="str">
        <f t="shared" ref="C66:D66" si="30">+C16</f>
        <v>I.E. Normal Superior De Copacabana</v>
      </c>
      <c r="D66" s="5" t="str">
        <f t="shared" si="30"/>
        <v>Copacabana</v>
      </c>
      <c r="E66" s="31">
        <v>8.3333333333333329E-2</v>
      </c>
      <c r="F66" s="29" t="s">
        <v>56</v>
      </c>
      <c r="G66" s="29" t="s">
        <v>94</v>
      </c>
      <c r="H66" s="29" t="s">
        <v>93</v>
      </c>
      <c r="I66" s="31"/>
      <c r="J66" s="14"/>
      <c r="K66" s="14"/>
      <c r="L66" s="14"/>
      <c r="M66" s="31">
        <v>8.3333333333333329E-2</v>
      </c>
      <c r="N66" s="4" t="s">
        <v>61</v>
      </c>
      <c r="O66" s="29" t="s">
        <v>94</v>
      </c>
      <c r="P66" s="73"/>
      <c r="Q66" s="73"/>
      <c r="R66" s="73"/>
      <c r="S66" s="31">
        <v>8.3333333333333329E-2</v>
      </c>
      <c r="T66" s="29" t="s">
        <v>59</v>
      </c>
      <c r="U66" s="29" t="s">
        <v>94</v>
      </c>
      <c r="V66" s="29" t="s">
        <v>93</v>
      </c>
      <c r="W66" s="31"/>
      <c r="X66" s="14"/>
      <c r="Y66" s="14"/>
      <c r="Z66" s="14"/>
      <c r="AA66" s="31">
        <v>8.3333333333333329E-2</v>
      </c>
      <c r="AB66" s="4" t="s">
        <v>60</v>
      </c>
      <c r="AC66" s="29" t="s">
        <v>94</v>
      </c>
      <c r="AD66" s="73"/>
      <c r="AE66" s="73"/>
      <c r="AF66" s="73"/>
      <c r="AG66" s="31">
        <v>8.3333333333333329E-2</v>
      </c>
      <c r="AH66" s="29" t="s">
        <v>64</v>
      </c>
      <c r="AI66" s="29" t="s">
        <v>94</v>
      </c>
      <c r="AJ66" s="29" t="s">
        <v>93</v>
      </c>
      <c r="AK66" s="31"/>
      <c r="AL66" s="14"/>
      <c r="AM66" s="14"/>
      <c r="AN66" s="14"/>
      <c r="AO66" s="31">
        <v>8.3333333333333329E-2</v>
      </c>
      <c r="AP66" s="4" t="s">
        <v>65</v>
      </c>
      <c r="AQ66" s="29" t="s">
        <v>94</v>
      </c>
      <c r="AR66" s="73"/>
      <c r="AS66" s="73"/>
      <c r="AT66" s="73"/>
      <c r="AU66" s="31">
        <v>8.3333333333333329E-2</v>
      </c>
      <c r="AV66" s="29" t="s">
        <v>67</v>
      </c>
      <c r="AW66" s="29" t="s">
        <v>94</v>
      </c>
      <c r="AX66" s="29" t="s">
        <v>93</v>
      </c>
      <c r="AY66" s="31"/>
      <c r="AZ66" s="14"/>
      <c r="BA66" s="14"/>
      <c r="BB66" s="14"/>
      <c r="BC66" s="31">
        <v>8.3333333333333329E-2</v>
      </c>
      <c r="BD66" s="4" t="s">
        <v>68</v>
      </c>
      <c r="BE66" s="29" t="s">
        <v>94</v>
      </c>
      <c r="BF66" s="73"/>
      <c r="BG66" s="73"/>
      <c r="BH66" s="73"/>
    </row>
    <row r="67" spans="1:60" ht="30" customHeight="1" x14ac:dyDescent="0.25">
      <c r="A67" s="70"/>
      <c r="B67" s="8">
        <f t="shared" si="22"/>
        <v>11</v>
      </c>
      <c r="C67" s="5" t="str">
        <f t="shared" ref="C67:D67" si="31">+C17</f>
        <v xml:space="preserve">I.E. Villa Del Sol </v>
      </c>
      <c r="D67" s="5" t="str">
        <f t="shared" si="31"/>
        <v>Bello</v>
      </c>
      <c r="E67" s="31">
        <v>8.3333333333333329E-2</v>
      </c>
      <c r="F67" s="29" t="s">
        <v>56</v>
      </c>
      <c r="G67" s="29" t="s">
        <v>96</v>
      </c>
      <c r="H67" s="5" t="s">
        <v>11</v>
      </c>
      <c r="I67" s="31"/>
      <c r="J67" s="5"/>
      <c r="K67" s="5"/>
      <c r="L67" s="5"/>
      <c r="M67" s="31">
        <v>8.3333333333333329E-2</v>
      </c>
      <c r="N67" s="4" t="s">
        <v>61</v>
      </c>
      <c r="O67" s="29" t="s">
        <v>96</v>
      </c>
      <c r="P67" s="73"/>
      <c r="Q67" s="73"/>
      <c r="R67" s="73"/>
      <c r="S67" s="31">
        <v>8.3333333333333329E-2</v>
      </c>
      <c r="T67" s="29" t="s">
        <v>59</v>
      </c>
      <c r="U67" s="29" t="s">
        <v>96</v>
      </c>
      <c r="V67" s="5" t="s">
        <v>11</v>
      </c>
      <c r="W67" s="31"/>
      <c r="X67" s="5"/>
      <c r="Y67" s="5"/>
      <c r="Z67" s="5"/>
      <c r="AA67" s="31">
        <v>8.3333333333333329E-2</v>
      </c>
      <c r="AB67" s="4" t="s">
        <v>60</v>
      </c>
      <c r="AC67" s="29" t="s">
        <v>96</v>
      </c>
      <c r="AD67" s="73"/>
      <c r="AE67" s="73"/>
      <c r="AF67" s="73"/>
      <c r="AG67" s="31">
        <v>8.3333333333333329E-2</v>
      </c>
      <c r="AH67" s="29" t="s">
        <v>64</v>
      </c>
      <c r="AI67" s="29" t="s">
        <v>96</v>
      </c>
      <c r="AJ67" s="5" t="s">
        <v>11</v>
      </c>
      <c r="AK67" s="31"/>
      <c r="AL67" s="5"/>
      <c r="AM67" s="5"/>
      <c r="AN67" s="5"/>
      <c r="AO67" s="31">
        <v>8.3333333333333329E-2</v>
      </c>
      <c r="AP67" s="4" t="s">
        <v>65</v>
      </c>
      <c r="AQ67" s="29" t="s">
        <v>96</v>
      </c>
      <c r="AR67" s="73"/>
      <c r="AS67" s="73"/>
      <c r="AT67" s="73"/>
      <c r="AU67" s="31">
        <v>8.3333333333333329E-2</v>
      </c>
      <c r="AV67" s="29" t="s">
        <v>67</v>
      </c>
      <c r="AW67" s="29" t="s">
        <v>96</v>
      </c>
      <c r="AX67" s="5" t="s">
        <v>11</v>
      </c>
      <c r="AY67" s="31"/>
      <c r="AZ67" s="5"/>
      <c r="BA67" s="5"/>
      <c r="BB67" s="5"/>
      <c r="BC67" s="31">
        <v>8.3333333333333329E-2</v>
      </c>
      <c r="BD67" s="4" t="s">
        <v>68</v>
      </c>
      <c r="BE67" s="29" t="s">
        <v>96</v>
      </c>
      <c r="BF67" s="73"/>
      <c r="BG67" s="73"/>
      <c r="BH67" s="73"/>
    </row>
    <row r="68" spans="1:60" ht="30" customHeight="1" x14ac:dyDescent="0.25">
      <c r="A68" s="70"/>
      <c r="B68" s="8">
        <f t="shared" si="22"/>
        <v>12</v>
      </c>
      <c r="C68" s="5" t="str">
        <f t="shared" ref="C68:D68" si="32">+C18</f>
        <v>I.E. Liborio Bataller</v>
      </c>
      <c r="D68" s="5" t="str">
        <f t="shared" si="32"/>
        <v>Segovia</v>
      </c>
      <c r="E68" s="31">
        <v>0.125</v>
      </c>
      <c r="F68" s="29" t="s">
        <v>56</v>
      </c>
      <c r="G68" s="29" t="s">
        <v>94</v>
      </c>
      <c r="H68" s="29" t="s">
        <v>93</v>
      </c>
      <c r="I68" s="31"/>
      <c r="J68" s="5"/>
      <c r="K68" s="5"/>
      <c r="L68" s="5"/>
      <c r="M68" s="31">
        <v>0.125</v>
      </c>
      <c r="N68" s="4" t="s">
        <v>61</v>
      </c>
      <c r="O68" s="29" t="s">
        <v>93</v>
      </c>
      <c r="P68" s="73"/>
      <c r="Q68" s="73"/>
      <c r="R68" s="73"/>
      <c r="S68" s="31">
        <v>0.125</v>
      </c>
      <c r="T68" s="29" t="s">
        <v>59</v>
      </c>
      <c r="U68" s="29" t="s">
        <v>94</v>
      </c>
      <c r="V68" s="29" t="s">
        <v>93</v>
      </c>
      <c r="W68" s="31"/>
      <c r="X68" s="5"/>
      <c r="Y68" s="5"/>
      <c r="Z68" s="5"/>
      <c r="AA68" s="31">
        <v>0.125</v>
      </c>
      <c r="AB68" s="4" t="s">
        <v>60</v>
      </c>
      <c r="AC68" s="29" t="s">
        <v>93</v>
      </c>
      <c r="AD68" s="73"/>
      <c r="AE68" s="73"/>
      <c r="AF68" s="73"/>
      <c r="AG68" s="31">
        <v>0.125</v>
      </c>
      <c r="AH68" s="29" t="s">
        <v>64</v>
      </c>
      <c r="AI68" s="29" t="s">
        <v>94</v>
      </c>
      <c r="AJ68" s="29" t="s">
        <v>93</v>
      </c>
      <c r="AK68" s="31"/>
      <c r="AL68" s="5"/>
      <c r="AM68" s="5"/>
      <c r="AN68" s="5"/>
      <c r="AO68" s="31">
        <v>0.125</v>
      </c>
      <c r="AP68" s="4" t="s">
        <v>65</v>
      </c>
      <c r="AQ68" s="29" t="s">
        <v>93</v>
      </c>
      <c r="AR68" s="73"/>
      <c r="AS68" s="73"/>
      <c r="AT68" s="73"/>
      <c r="AU68" s="31">
        <v>0.125</v>
      </c>
      <c r="AV68" s="29" t="s">
        <v>67</v>
      </c>
      <c r="AW68" s="29" t="s">
        <v>94</v>
      </c>
      <c r="AX68" s="29" t="s">
        <v>93</v>
      </c>
      <c r="AY68" s="31"/>
      <c r="AZ68" s="5"/>
      <c r="BA68" s="5"/>
      <c r="BB68" s="5"/>
      <c r="BC68" s="31">
        <v>0.125</v>
      </c>
      <c r="BD68" s="4" t="s">
        <v>68</v>
      </c>
      <c r="BE68" s="29" t="s">
        <v>93</v>
      </c>
      <c r="BF68" s="73"/>
      <c r="BG68" s="73"/>
      <c r="BH68" s="73"/>
    </row>
    <row r="69" spans="1:60" ht="30" customHeight="1" x14ac:dyDescent="0.25">
      <c r="A69" s="70"/>
      <c r="B69" s="8">
        <f t="shared" si="22"/>
        <v>13</v>
      </c>
      <c r="C69" s="5" t="str">
        <f t="shared" ref="C69:D69" si="33">+C19</f>
        <v xml:space="preserve">I.E. San Francisco De Asís </v>
      </c>
      <c r="D69" s="5" t="str">
        <f t="shared" si="33"/>
        <v>Apartadó</v>
      </c>
      <c r="E69" s="31">
        <v>0.125</v>
      </c>
      <c r="F69" s="29" t="s">
        <v>56</v>
      </c>
      <c r="G69" s="29" t="s">
        <v>96</v>
      </c>
      <c r="H69" s="5" t="s">
        <v>11</v>
      </c>
      <c r="I69" s="31"/>
      <c r="J69" s="29"/>
      <c r="K69" s="29"/>
      <c r="L69" s="5"/>
      <c r="M69" s="31">
        <v>0.125</v>
      </c>
      <c r="N69" s="4" t="s">
        <v>61</v>
      </c>
      <c r="O69" s="29" t="s">
        <v>11</v>
      </c>
      <c r="P69" s="73"/>
      <c r="Q69" s="73"/>
      <c r="R69" s="73"/>
      <c r="S69" s="31">
        <v>0.125</v>
      </c>
      <c r="T69" s="29" t="s">
        <v>59</v>
      </c>
      <c r="U69" s="29" t="s">
        <v>96</v>
      </c>
      <c r="V69" s="5" t="s">
        <v>11</v>
      </c>
      <c r="W69" s="31"/>
      <c r="X69" s="29"/>
      <c r="Y69" s="29"/>
      <c r="Z69" s="5"/>
      <c r="AA69" s="31">
        <v>0.125</v>
      </c>
      <c r="AB69" s="4" t="s">
        <v>60</v>
      </c>
      <c r="AC69" s="29" t="s">
        <v>11</v>
      </c>
      <c r="AD69" s="73"/>
      <c r="AE69" s="73"/>
      <c r="AF69" s="73"/>
      <c r="AG69" s="31">
        <v>0.125</v>
      </c>
      <c r="AH69" s="29" t="s">
        <v>64</v>
      </c>
      <c r="AI69" s="29" t="s">
        <v>96</v>
      </c>
      <c r="AJ69" s="5" t="s">
        <v>11</v>
      </c>
      <c r="AK69" s="31"/>
      <c r="AL69" s="29"/>
      <c r="AM69" s="29"/>
      <c r="AN69" s="5"/>
      <c r="AO69" s="31">
        <v>0.125</v>
      </c>
      <c r="AP69" s="4" t="s">
        <v>65</v>
      </c>
      <c r="AQ69" s="29" t="s">
        <v>11</v>
      </c>
      <c r="AR69" s="73"/>
      <c r="AS69" s="73"/>
      <c r="AT69" s="73"/>
      <c r="AU69" s="31">
        <v>0.125</v>
      </c>
      <c r="AV69" s="29" t="s">
        <v>67</v>
      </c>
      <c r="AW69" s="29" t="s">
        <v>96</v>
      </c>
      <c r="AX69" s="5" t="s">
        <v>11</v>
      </c>
      <c r="AY69" s="31"/>
      <c r="AZ69" s="29"/>
      <c r="BA69" s="29"/>
      <c r="BB69" s="5"/>
      <c r="BC69" s="31">
        <v>0.125</v>
      </c>
      <c r="BD69" s="4" t="s">
        <v>68</v>
      </c>
      <c r="BE69" s="29" t="s">
        <v>11</v>
      </c>
      <c r="BF69" s="73"/>
      <c r="BG69" s="73"/>
      <c r="BH69" s="73"/>
    </row>
    <row r="70" spans="1:60" ht="30" customHeight="1" x14ac:dyDescent="0.25">
      <c r="A70" s="70"/>
      <c r="B70" s="8">
        <f t="shared" si="22"/>
        <v>14</v>
      </c>
      <c r="C70" s="5" t="str">
        <f t="shared" ref="C70:D70" si="34">+C20</f>
        <v xml:space="preserve">I.E. Angela Restrepo Moreno </v>
      </c>
      <c r="D70" s="5" t="str">
        <f t="shared" si="34"/>
        <v>Medellín</v>
      </c>
      <c r="E70" s="31">
        <v>0.16666666666666666</v>
      </c>
      <c r="F70" s="29" t="s">
        <v>56</v>
      </c>
      <c r="G70" s="29" t="s">
        <v>96</v>
      </c>
      <c r="H70" s="5" t="s">
        <v>11</v>
      </c>
      <c r="I70" s="31"/>
      <c r="J70" s="29"/>
      <c r="K70" s="29"/>
      <c r="L70" s="5"/>
      <c r="M70" s="31">
        <v>0.16666666666666666</v>
      </c>
      <c r="N70" s="4" t="s">
        <v>61</v>
      </c>
      <c r="O70" s="29" t="s">
        <v>93</v>
      </c>
      <c r="P70" s="74"/>
      <c r="Q70" s="74"/>
      <c r="R70" s="74"/>
      <c r="S70" s="31">
        <v>0.16666666666666666</v>
      </c>
      <c r="T70" s="29" t="s">
        <v>59</v>
      </c>
      <c r="U70" s="29" t="s">
        <v>96</v>
      </c>
      <c r="V70" s="5" t="s">
        <v>11</v>
      </c>
      <c r="W70" s="31"/>
      <c r="X70" s="29"/>
      <c r="Y70" s="29"/>
      <c r="Z70" s="5"/>
      <c r="AA70" s="31">
        <v>0.16666666666666666</v>
      </c>
      <c r="AB70" s="4" t="s">
        <v>60</v>
      </c>
      <c r="AC70" s="29" t="s">
        <v>93</v>
      </c>
      <c r="AD70" s="74"/>
      <c r="AE70" s="74"/>
      <c r="AF70" s="74"/>
      <c r="AG70" s="31">
        <v>0.16666666666666666</v>
      </c>
      <c r="AH70" s="29" t="s">
        <v>64</v>
      </c>
      <c r="AI70" s="29" t="s">
        <v>96</v>
      </c>
      <c r="AJ70" s="5" t="s">
        <v>11</v>
      </c>
      <c r="AK70" s="31"/>
      <c r="AL70" s="29"/>
      <c r="AM70" s="29"/>
      <c r="AN70" s="5"/>
      <c r="AO70" s="31">
        <v>0.16666666666666666</v>
      </c>
      <c r="AP70" s="4" t="s">
        <v>65</v>
      </c>
      <c r="AQ70" s="29" t="s">
        <v>93</v>
      </c>
      <c r="AR70" s="74"/>
      <c r="AS70" s="74"/>
      <c r="AT70" s="74"/>
      <c r="AU70" s="31">
        <v>0.16666666666666666</v>
      </c>
      <c r="AV70" s="29" t="s">
        <v>67</v>
      </c>
      <c r="AW70" s="29" t="s">
        <v>96</v>
      </c>
      <c r="AX70" s="5" t="s">
        <v>11</v>
      </c>
      <c r="AY70" s="31"/>
      <c r="AZ70" s="29"/>
      <c r="BA70" s="29"/>
      <c r="BB70" s="5"/>
      <c r="BC70" s="31">
        <v>0.16666666666666666</v>
      </c>
      <c r="BD70" s="4" t="s">
        <v>68</v>
      </c>
      <c r="BE70" s="29" t="s">
        <v>93</v>
      </c>
      <c r="BF70" s="74"/>
      <c r="BG70" s="74"/>
      <c r="BH70" s="74"/>
    </row>
    <row r="71" spans="1:60" ht="30" customHeight="1" x14ac:dyDescent="0.25">
      <c r="A71" s="70"/>
      <c r="B71" s="8">
        <f t="shared" si="22"/>
        <v>15</v>
      </c>
      <c r="C71" s="5" t="str">
        <f t="shared" ref="C71:D71" si="35">+C21</f>
        <v>I.E Leticia Arango De Avendaño</v>
      </c>
      <c r="D71" s="5" t="str">
        <f t="shared" si="35"/>
        <v>Envigado</v>
      </c>
      <c r="E71" s="31"/>
      <c r="F71" s="31"/>
      <c r="G71" s="31"/>
      <c r="H71" s="31"/>
      <c r="I71" s="31">
        <v>0.33333333333333331</v>
      </c>
      <c r="J71" s="29" t="s">
        <v>56</v>
      </c>
      <c r="K71" s="29" t="s">
        <v>94</v>
      </c>
      <c r="L71" s="29" t="s">
        <v>93</v>
      </c>
      <c r="M71" s="14"/>
      <c r="N71" s="14"/>
      <c r="O71" s="14"/>
      <c r="P71" s="31">
        <v>0.33333333333333331</v>
      </c>
      <c r="Q71" s="4" t="s">
        <v>61</v>
      </c>
      <c r="R71" s="29" t="s">
        <v>94</v>
      </c>
      <c r="S71" s="31"/>
      <c r="T71" s="31"/>
      <c r="U71" s="31"/>
      <c r="V71" s="31"/>
      <c r="W71" s="31">
        <v>0.33333333333333331</v>
      </c>
      <c r="X71" s="29" t="s">
        <v>59</v>
      </c>
      <c r="Y71" s="29" t="s">
        <v>94</v>
      </c>
      <c r="Z71" s="29" t="s">
        <v>93</v>
      </c>
      <c r="AA71" s="14"/>
      <c r="AB71" s="14"/>
      <c r="AC71" s="14"/>
      <c r="AD71" s="31">
        <v>0.33333333333333331</v>
      </c>
      <c r="AE71" s="4" t="s">
        <v>60</v>
      </c>
      <c r="AF71" s="29" t="s">
        <v>94</v>
      </c>
      <c r="AG71" s="31"/>
      <c r="AH71" s="31"/>
      <c r="AI71" s="31"/>
      <c r="AJ71" s="31"/>
      <c r="AK71" s="31">
        <v>0.33333333333333331</v>
      </c>
      <c r="AL71" s="29" t="s">
        <v>64</v>
      </c>
      <c r="AM71" s="29" t="s">
        <v>94</v>
      </c>
      <c r="AN71" s="29" t="s">
        <v>93</v>
      </c>
      <c r="AO71" s="14"/>
      <c r="AP71" s="14"/>
      <c r="AQ71" s="14"/>
      <c r="AR71" s="31">
        <v>0.33333333333333331</v>
      </c>
      <c r="AS71" s="4" t="s">
        <v>65</v>
      </c>
      <c r="AT71" s="29" t="s">
        <v>94</v>
      </c>
      <c r="AU71" s="31"/>
      <c r="AV71" s="31"/>
      <c r="AW71" s="31"/>
      <c r="AX71" s="31"/>
      <c r="AY71" s="31">
        <v>0.33333333333333331</v>
      </c>
      <c r="AZ71" s="29" t="s">
        <v>67</v>
      </c>
      <c r="BA71" s="29" t="s">
        <v>94</v>
      </c>
      <c r="BB71" s="29" t="s">
        <v>93</v>
      </c>
      <c r="BC71" s="14"/>
      <c r="BD71" s="14"/>
      <c r="BE71" s="14"/>
      <c r="BF71" s="31">
        <v>0.33333333333333331</v>
      </c>
      <c r="BG71" s="4" t="s">
        <v>68</v>
      </c>
      <c r="BH71" s="29" t="s">
        <v>94</v>
      </c>
    </row>
    <row r="72" spans="1:60" ht="30" customHeight="1" x14ac:dyDescent="0.25">
      <c r="A72" s="70"/>
      <c r="B72" s="8">
        <f t="shared" si="22"/>
        <v>16</v>
      </c>
      <c r="C72" s="5" t="str">
        <f t="shared" ref="C72:D72" si="36">+C22</f>
        <v xml:space="preserve">I.E. Lola Gonzalez </v>
      </c>
      <c r="D72" s="5" t="str">
        <f t="shared" si="36"/>
        <v>Medellín</v>
      </c>
      <c r="E72" s="31"/>
      <c r="F72" s="31"/>
      <c r="G72" s="31"/>
      <c r="H72" s="31"/>
      <c r="I72" s="31">
        <v>0.33333333333333331</v>
      </c>
      <c r="J72" s="29" t="s">
        <v>56</v>
      </c>
      <c r="K72" s="29" t="s">
        <v>96</v>
      </c>
      <c r="L72" s="5" t="s">
        <v>11</v>
      </c>
      <c r="M72" s="14"/>
      <c r="N72" s="14"/>
      <c r="O72" s="14"/>
      <c r="P72" s="31">
        <v>0.33333333333333331</v>
      </c>
      <c r="Q72" s="4" t="s">
        <v>61</v>
      </c>
      <c r="R72" s="29" t="s">
        <v>96</v>
      </c>
      <c r="S72" s="31"/>
      <c r="T72" s="31"/>
      <c r="U72" s="31"/>
      <c r="V72" s="31"/>
      <c r="W72" s="31">
        <v>0.33333333333333331</v>
      </c>
      <c r="X72" s="29" t="s">
        <v>59</v>
      </c>
      <c r="Y72" s="29" t="s">
        <v>96</v>
      </c>
      <c r="Z72" s="5" t="s">
        <v>11</v>
      </c>
      <c r="AA72" s="14"/>
      <c r="AB72" s="14"/>
      <c r="AC72" s="14"/>
      <c r="AD72" s="31">
        <v>0.33333333333333331</v>
      </c>
      <c r="AE72" s="4" t="s">
        <v>60</v>
      </c>
      <c r="AF72" s="29" t="s">
        <v>96</v>
      </c>
      <c r="AG72" s="31"/>
      <c r="AH72" s="31"/>
      <c r="AI72" s="31"/>
      <c r="AJ72" s="31"/>
      <c r="AK72" s="31">
        <v>0.33333333333333331</v>
      </c>
      <c r="AL72" s="29" t="s">
        <v>64</v>
      </c>
      <c r="AM72" s="29" t="s">
        <v>96</v>
      </c>
      <c r="AN72" s="5" t="s">
        <v>11</v>
      </c>
      <c r="AO72" s="14"/>
      <c r="AP72" s="14"/>
      <c r="AQ72" s="14"/>
      <c r="AR72" s="31">
        <v>0.33333333333333331</v>
      </c>
      <c r="AS72" s="4" t="s">
        <v>65</v>
      </c>
      <c r="AT72" s="29" t="s">
        <v>96</v>
      </c>
      <c r="AU72" s="31"/>
      <c r="AV72" s="31"/>
      <c r="AW72" s="31"/>
      <c r="AX72" s="31"/>
      <c r="AY72" s="31">
        <v>0.33333333333333331</v>
      </c>
      <c r="AZ72" s="29" t="s">
        <v>67</v>
      </c>
      <c r="BA72" s="29" t="s">
        <v>96</v>
      </c>
      <c r="BB72" s="5" t="s">
        <v>11</v>
      </c>
      <c r="BC72" s="14"/>
      <c r="BD72" s="14"/>
      <c r="BE72" s="14"/>
      <c r="BF72" s="31">
        <v>0.33333333333333331</v>
      </c>
      <c r="BG72" s="4" t="s">
        <v>68</v>
      </c>
      <c r="BH72" s="29" t="s">
        <v>96</v>
      </c>
    </row>
    <row r="73" spans="1:60" ht="30" customHeight="1" x14ac:dyDescent="0.25">
      <c r="A73" s="70"/>
      <c r="B73" s="8">
        <f t="shared" si="22"/>
        <v>17</v>
      </c>
      <c r="C73" s="5" t="str">
        <f t="shared" ref="C73:D73" si="37">+C23</f>
        <v>I.E Fray Julio Tobon B.</v>
      </c>
      <c r="D73" s="5" t="str">
        <f t="shared" si="37"/>
        <v>El Carmen De Viboral</v>
      </c>
      <c r="E73" s="5"/>
      <c r="F73" s="5"/>
      <c r="G73" s="5"/>
      <c r="H73" s="5"/>
      <c r="I73" s="31">
        <v>0.375</v>
      </c>
      <c r="J73" s="29" t="s">
        <v>56</v>
      </c>
      <c r="K73" s="29" t="s">
        <v>94</v>
      </c>
      <c r="L73" s="29" t="s">
        <v>93</v>
      </c>
      <c r="M73" s="15"/>
      <c r="N73" s="14"/>
      <c r="O73" s="14"/>
      <c r="P73" s="31">
        <v>0.375</v>
      </c>
      <c r="Q73" s="4" t="s">
        <v>61</v>
      </c>
      <c r="R73" s="29" t="s">
        <v>93</v>
      </c>
      <c r="S73" s="5"/>
      <c r="T73" s="5"/>
      <c r="U73" s="5"/>
      <c r="V73" s="5"/>
      <c r="W73" s="31">
        <v>0.375</v>
      </c>
      <c r="X73" s="29" t="s">
        <v>59</v>
      </c>
      <c r="Y73" s="29" t="s">
        <v>94</v>
      </c>
      <c r="Z73" s="29" t="s">
        <v>93</v>
      </c>
      <c r="AA73" s="15"/>
      <c r="AB73" s="14"/>
      <c r="AC73" s="14"/>
      <c r="AD73" s="31">
        <v>0.375</v>
      </c>
      <c r="AE73" s="4" t="s">
        <v>60</v>
      </c>
      <c r="AF73" s="29" t="s">
        <v>93</v>
      </c>
      <c r="AG73" s="5"/>
      <c r="AH73" s="5"/>
      <c r="AI73" s="5"/>
      <c r="AJ73" s="5"/>
      <c r="AK73" s="31">
        <v>0.375</v>
      </c>
      <c r="AL73" s="29" t="s">
        <v>64</v>
      </c>
      <c r="AM73" s="29" t="s">
        <v>94</v>
      </c>
      <c r="AN73" s="29" t="s">
        <v>93</v>
      </c>
      <c r="AO73" s="15"/>
      <c r="AP73" s="14"/>
      <c r="AQ73" s="14"/>
      <c r="AR73" s="31">
        <v>0.375</v>
      </c>
      <c r="AS73" s="4" t="s">
        <v>65</v>
      </c>
      <c r="AT73" s="29" t="s">
        <v>93</v>
      </c>
      <c r="AU73" s="5"/>
      <c r="AV73" s="5"/>
      <c r="AW73" s="5"/>
      <c r="AX73" s="5"/>
      <c r="AY73" s="31">
        <v>0.375</v>
      </c>
      <c r="AZ73" s="29" t="s">
        <v>67</v>
      </c>
      <c r="BA73" s="29" t="s">
        <v>94</v>
      </c>
      <c r="BB73" s="29" t="s">
        <v>93</v>
      </c>
      <c r="BC73" s="15"/>
      <c r="BD73" s="14"/>
      <c r="BE73" s="14"/>
      <c r="BF73" s="31">
        <v>0.375</v>
      </c>
      <c r="BG73" s="4" t="s">
        <v>68</v>
      </c>
      <c r="BH73" s="29" t="s">
        <v>93</v>
      </c>
    </row>
    <row r="74" spans="1:60" ht="30" customHeight="1" x14ac:dyDescent="0.25">
      <c r="A74" s="70"/>
      <c r="B74" s="8">
        <f t="shared" si="22"/>
        <v>18</v>
      </c>
      <c r="C74" s="5" t="str">
        <f t="shared" ref="C74:D74" si="38">+C24</f>
        <v>I.E. Jorge Robledo</v>
      </c>
      <c r="D74" s="5" t="str">
        <f t="shared" si="38"/>
        <v>Medellín</v>
      </c>
      <c r="E74" s="5"/>
      <c r="F74" s="5"/>
      <c r="G74" s="5"/>
      <c r="H74" s="5"/>
      <c r="I74" s="31">
        <v>0.375</v>
      </c>
      <c r="J74" s="29" t="s">
        <v>56</v>
      </c>
      <c r="K74" s="29" t="s">
        <v>96</v>
      </c>
      <c r="L74" s="5" t="s">
        <v>11</v>
      </c>
      <c r="M74" s="15"/>
      <c r="N74" s="14"/>
      <c r="O74" s="14"/>
      <c r="P74" s="31">
        <v>0.375</v>
      </c>
      <c r="Q74" s="4" t="s">
        <v>61</v>
      </c>
      <c r="R74" s="29" t="s">
        <v>11</v>
      </c>
      <c r="S74" s="5"/>
      <c r="T74" s="5"/>
      <c r="U74" s="5"/>
      <c r="V74" s="5"/>
      <c r="W74" s="31">
        <v>0.375</v>
      </c>
      <c r="X74" s="29" t="s">
        <v>59</v>
      </c>
      <c r="Y74" s="29" t="s">
        <v>96</v>
      </c>
      <c r="Z74" s="5" t="s">
        <v>11</v>
      </c>
      <c r="AA74" s="15"/>
      <c r="AB74" s="14"/>
      <c r="AC74" s="14"/>
      <c r="AD74" s="31">
        <v>0.375</v>
      </c>
      <c r="AE74" s="4" t="s">
        <v>60</v>
      </c>
      <c r="AF74" s="29" t="s">
        <v>11</v>
      </c>
      <c r="AG74" s="5"/>
      <c r="AH74" s="5"/>
      <c r="AI74" s="5"/>
      <c r="AJ74" s="5"/>
      <c r="AK74" s="31">
        <v>0.375</v>
      </c>
      <c r="AL74" s="29" t="s">
        <v>64</v>
      </c>
      <c r="AM74" s="29" t="s">
        <v>96</v>
      </c>
      <c r="AN74" s="5" t="s">
        <v>11</v>
      </c>
      <c r="AO74" s="15"/>
      <c r="AP74" s="14"/>
      <c r="AQ74" s="14"/>
      <c r="AR74" s="31">
        <v>0.375</v>
      </c>
      <c r="AS74" s="4" t="s">
        <v>65</v>
      </c>
      <c r="AT74" s="29" t="s">
        <v>11</v>
      </c>
      <c r="AU74" s="5"/>
      <c r="AV74" s="5"/>
      <c r="AW74" s="5"/>
      <c r="AX74" s="5"/>
      <c r="AY74" s="31">
        <v>0.375</v>
      </c>
      <c r="AZ74" s="29" t="s">
        <v>67</v>
      </c>
      <c r="BA74" s="29" t="s">
        <v>96</v>
      </c>
      <c r="BB74" s="5" t="s">
        <v>11</v>
      </c>
      <c r="BC74" s="15"/>
      <c r="BD74" s="14"/>
      <c r="BE74" s="14"/>
      <c r="BF74" s="31">
        <v>0.375</v>
      </c>
      <c r="BG74" s="4" t="s">
        <v>68</v>
      </c>
      <c r="BH74" s="29" t="s">
        <v>11</v>
      </c>
    </row>
    <row r="75" spans="1:60" ht="30" customHeight="1" x14ac:dyDescent="0.25">
      <c r="A75" s="70"/>
      <c r="B75" s="8">
        <f t="shared" si="22"/>
        <v>19</v>
      </c>
      <c r="C75" s="5" t="str">
        <f t="shared" ref="C75:D75" si="39">+C25</f>
        <v>I.E. La Trinidad</v>
      </c>
      <c r="D75" s="5" t="str">
        <f t="shared" si="39"/>
        <v>Copacabana</v>
      </c>
      <c r="E75" s="5"/>
      <c r="F75" s="5"/>
      <c r="G75" s="5"/>
      <c r="H75" s="5"/>
      <c r="I75" s="31">
        <v>0.41666666666666669</v>
      </c>
      <c r="J75" s="29" t="s">
        <v>56</v>
      </c>
      <c r="K75" s="29" t="s">
        <v>94</v>
      </c>
      <c r="L75" s="29" t="s">
        <v>93</v>
      </c>
      <c r="M75" s="15"/>
      <c r="N75" s="14"/>
      <c r="O75" s="14"/>
      <c r="P75" s="31">
        <v>0.41666666666666669</v>
      </c>
      <c r="Q75" s="4" t="s">
        <v>61</v>
      </c>
      <c r="R75" s="29" t="s">
        <v>94</v>
      </c>
      <c r="S75" s="5"/>
      <c r="T75" s="5"/>
      <c r="U75" s="5"/>
      <c r="V75" s="5"/>
      <c r="W75" s="31">
        <v>0.41666666666666669</v>
      </c>
      <c r="X75" s="29" t="s">
        <v>59</v>
      </c>
      <c r="Y75" s="29" t="s">
        <v>94</v>
      </c>
      <c r="Z75" s="29" t="s">
        <v>93</v>
      </c>
      <c r="AA75" s="15"/>
      <c r="AB75" s="14"/>
      <c r="AC75" s="14"/>
      <c r="AD75" s="31">
        <v>0.41666666666666669</v>
      </c>
      <c r="AE75" s="4" t="s">
        <v>60</v>
      </c>
      <c r="AF75" s="29" t="s">
        <v>94</v>
      </c>
      <c r="AG75" s="5"/>
      <c r="AH75" s="5"/>
      <c r="AI75" s="5"/>
      <c r="AJ75" s="5"/>
      <c r="AK75" s="31">
        <v>0.41666666666666669</v>
      </c>
      <c r="AL75" s="29" t="s">
        <v>64</v>
      </c>
      <c r="AM75" s="29" t="s">
        <v>94</v>
      </c>
      <c r="AN75" s="29" t="s">
        <v>93</v>
      </c>
      <c r="AO75" s="15"/>
      <c r="AP75" s="14"/>
      <c r="AQ75" s="14"/>
      <c r="AR75" s="31">
        <v>0.41666666666666669</v>
      </c>
      <c r="AS75" s="4" t="s">
        <v>65</v>
      </c>
      <c r="AT75" s="29" t="s">
        <v>94</v>
      </c>
      <c r="AU75" s="5"/>
      <c r="AV75" s="5"/>
      <c r="AW75" s="5"/>
      <c r="AX75" s="5"/>
      <c r="AY75" s="31">
        <v>0.41666666666666669</v>
      </c>
      <c r="AZ75" s="29" t="s">
        <v>67</v>
      </c>
      <c r="BA75" s="29" t="s">
        <v>94</v>
      </c>
      <c r="BB75" s="29" t="s">
        <v>93</v>
      </c>
      <c r="BC75" s="15"/>
      <c r="BD75" s="14"/>
      <c r="BE75" s="14"/>
      <c r="BF75" s="31">
        <v>0.41666666666666669</v>
      </c>
      <c r="BG75" s="4" t="s">
        <v>68</v>
      </c>
      <c r="BH75" s="29" t="s">
        <v>94</v>
      </c>
    </row>
    <row r="76" spans="1:60" ht="30" customHeight="1" x14ac:dyDescent="0.25">
      <c r="A76" s="71"/>
      <c r="B76" s="8">
        <f t="shared" si="22"/>
        <v>20</v>
      </c>
      <c r="C76" s="5" t="str">
        <f t="shared" ref="C76:D76" si="40">+C26</f>
        <v>I.E El Bagre</v>
      </c>
      <c r="D76" s="5" t="str">
        <f t="shared" si="40"/>
        <v>El Bagre</v>
      </c>
      <c r="E76" s="5"/>
      <c r="F76" s="5"/>
      <c r="G76" s="5"/>
      <c r="H76" s="5"/>
      <c r="I76" s="31">
        <v>0.41666666666666669</v>
      </c>
      <c r="J76" s="29" t="s">
        <v>56</v>
      </c>
      <c r="K76" s="29" t="s">
        <v>96</v>
      </c>
      <c r="L76" s="5" t="s">
        <v>11</v>
      </c>
      <c r="M76" s="15"/>
      <c r="N76" s="14"/>
      <c r="O76" s="14"/>
      <c r="P76" s="31">
        <v>0.41666666666666669</v>
      </c>
      <c r="Q76" s="4" t="s">
        <v>61</v>
      </c>
      <c r="R76" s="29" t="s">
        <v>96</v>
      </c>
      <c r="S76" s="5"/>
      <c r="T76" s="5"/>
      <c r="U76" s="5"/>
      <c r="V76" s="5"/>
      <c r="W76" s="31">
        <v>0.41666666666666669</v>
      </c>
      <c r="X76" s="29" t="s">
        <v>59</v>
      </c>
      <c r="Y76" s="29" t="s">
        <v>96</v>
      </c>
      <c r="Z76" s="5" t="s">
        <v>11</v>
      </c>
      <c r="AA76" s="15"/>
      <c r="AB76" s="14"/>
      <c r="AC76" s="14"/>
      <c r="AD76" s="31">
        <v>0.41666666666666669</v>
      </c>
      <c r="AE76" s="4" t="s">
        <v>60</v>
      </c>
      <c r="AF76" s="29" t="s">
        <v>96</v>
      </c>
      <c r="AG76" s="5"/>
      <c r="AH76" s="5"/>
      <c r="AI76" s="5"/>
      <c r="AJ76" s="5"/>
      <c r="AK76" s="31">
        <v>0.41666666666666669</v>
      </c>
      <c r="AL76" s="29" t="s">
        <v>64</v>
      </c>
      <c r="AM76" s="29" t="s">
        <v>96</v>
      </c>
      <c r="AN76" s="5" t="s">
        <v>11</v>
      </c>
      <c r="AO76" s="15"/>
      <c r="AP76" s="14"/>
      <c r="AQ76" s="14"/>
      <c r="AR76" s="31">
        <v>0.41666666666666669</v>
      </c>
      <c r="AS76" s="4" t="s">
        <v>65</v>
      </c>
      <c r="AT76" s="29" t="s">
        <v>96</v>
      </c>
      <c r="AU76" s="5"/>
      <c r="AV76" s="5"/>
      <c r="AW76" s="5"/>
      <c r="AX76" s="5"/>
      <c r="AY76" s="31">
        <v>0.41666666666666669</v>
      </c>
      <c r="AZ76" s="29" t="s">
        <v>67</v>
      </c>
      <c r="BA76" s="29" t="s">
        <v>96</v>
      </c>
      <c r="BB76" s="5" t="s">
        <v>11</v>
      </c>
      <c r="BC76" s="15"/>
      <c r="BD76" s="14"/>
      <c r="BE76" s="14"/>
      <c r="BF76" s="31">
        <v>0.41666666666666669</v>
      </c>
      <c r="BG76" s="4" t="s">
        <v>68</v>
      </c>
      <c r="BH76" s="29" t="s">
        <v>96</v>
      </c>
    </row>
    <row r="77" spans="1:60" x14ac:dyDescent="0.2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</row>
    <row r="78" spans="1:60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</row>
    <row r="79" spans="1:60" s="3" customFormat="1" x14ac:dyDescent="0.25">
      <c r="A79" s="69" t="s">
        <v>70</v>
      </c>
      <c r="B79" s="69" t="s">
        <v>4</v>
      </c>
      <c r="C79" s="75" t="s">
        <v>3</v>
      </c>
      <c r="D79" s="75" t="s">
        <v>5</v>
      </c>
      <c r="E79" s="76" t="s">
        <v>1</v>
      </c>
      <c r="F79" s="76"/>
      <c r="G79" s="76"/>
      <c r="H79" s="76"/>
      <c r="I79" s="76" t="s">
        <v>1</v>
      </c>
      <c r="J79" s="76"/>
      <c r="K79" s="76"/>
      <c r="L79" s="76"/>
      <c r="M79" s="76" t="s">
        <v>1</v>
      </c>
      <c r="N79" s="76"/>
      <c r="O79" s="76"/>
      <c r="P79" s="76" t="s">
        <v>1</v>
      </c>
      <c r="Q79" s="76"/>
      <c r="R79" s="76"/>
      <c r="S79" s="76" t="s">
        <v>1</v>
      </c>
      <c r="T79" s="76"/>
      <c r="U79" s="76"/>
      <c r="V79" s="76"/>
      <c r="W79" s="76" t="s">
        <v>1</v>
      </c>
      <c r="X79" s="76"/>
      <c r="Y79" s="76"/>
      <c r="Z79" s="76"/>
      <c r="AA79" s="75" t="s">
        <v>1</v>
      </c>
      <c r="AB79" s="75"/>
      <c r="AC79" s="75"/>
      <c r="AD79" s="75" t="s">
        <v>1</v>
      </c>
      <c r="AE79" s="75"/>
      <c r="AF79" s="75"/>
      <c r="AG79" s="76" t="s">
        <v>1</v>
      </c>
      <c r="AH79" s="76"/>
      <c r="AI79" s="76"/>
      <c r="AJ79" s="76"/>
      <c r="AK79" s="76" t="s">
        <v>1</v>
      </c>
      <c r="AL79" s="76"/>
      <c r="AM79" s="76"/>
      <c r="AN79" s="76"/>
      <c r="AO79" s="76" t="s">
        <v>1</v>
      </c>
      <c r="AP79" s="76"/>
      <c r="AQ79" s="76"/>
      <c r="AR79" s="76" t="s">
        <v>1</v>
      </c>
      <c r="AS79" s="76"/>
      <c r="AT79" s="76"/>
      <c r="AU79" s="76" t="s">
        <v>1</v>
      </c>
      <c r="AV79" s="76"/>
      <c r="AW79" s="76"/>
      <c r="AX79" s="76"/>
      <c r="AY79" s="76" t="s">
        <v>1</v>
      </c>
      <c r="AZ79" s="76"/>
      <c r="BA79" s="76"/>
      <c r="BB79" s="76"/>
      <c r="BC79" s="75" t="s">
        <v>1</v>
      </c>
      <c r="BD79" s="75"/>
      <c r="BE79" s="75"/>
      <c r="BF79" s="75" t="s">
        <v>1</v>
      </c>
      <c r="BG79" s="75"/>
      <c r="BH79" s="75"/>
    </row>
    <row r="80" spans="1:60" s="3" customFormat="1" ht="30" customHeight="1" x14ac:dyDescent="0.25">
      <c r="A80" s="70"/>
      <c r="B80" s="70"/>
      <c r="C80" s="75"/>
      <c r="D80" s="75"/>
      <c r="E80" s="68">
        <v>44102</v>
      </c>
      <c r="F80" s="68"/>
      <c r="G80" s="68"/>
      <c r="H80" s="68"/>
      <c r="I80" s="68">
        <v>44103</v>
      </c>
      <c r="J80" s="68"/>
      <c r="K80" s="68"/>
      <c r="L80" s="68"/>
      <c r="M80" s="68">
        <v>44105</v>
      </c>
      <c r="N80" s="68"/>
      <c r="O80" s="68"/>
      <c r="P80" s="68">
        <v>44106</v>
      </c>
      <c r="Q80" s="68"/>
      <c r="R80" s="68"/>
      <c r="S80" s="68">
        <v>44117</v>
      </c>
      <c r="T80" s="68"/>
      <c r="U80" s="68"/>
      <c r="V80" s="68"/>
      <c r="W80" s="68">
        <v>44118</v>
      </c>
      <c r="X80" s="68"/>
      <c r="Y80" s="68"/>
      <c r="Z80" s="68"/>
      <c r="AA80" s="68">
        <v>44120</v>
      </c>
      <c r="AB80" s="68"/>
      <c r="AC80" s="68"/>
      <c r="AD80" s="68">
        <v>44123</v>
      </c>
      <c r="AE80" s="68"/>
      <c r="AF80" s="68"/>
      <c r="AG80" s="68">
        <v>44124</v>
      </c>
      <c r="AH80" s="68"/>
      <c r="AI80" s="68"/>
      <c r="AJ80" s="68"/>
      <c r="AK80" s="68">
        <v>44125</v>
      </c>
      <c r="AL80" s="68"/>
      <c r="AM80" s="68"/>
      <c r="AN80" s="68"/>
      <c r="AO80" s="68">
        <v>44127</v>
      </c>
      <c r="AP80" s="68"/>
      <c r="AQ80" s="68"/>
      <c r="AR80" s="68">
        <v>44130</v>
      </c>
      <c r="AS80" s="68"/>
      <c r="AT80" s="68"/>
      <c r="AU80" s="68">
        <v>44131</v>
      </c>
      <c r="AV80" s="68"/>
      <c r="AW80" s="68"/>
      <c r="AX80" s="68"/>
      <c r="AY80" s="68">
        <v>44132</v>
      </c>
      <c r="AZ80" s="68"/>
      <c r="BA80" s="68"/>
      <c r="BB80" s="68"/>
      <c r="BC80" s="68">
        <v>44134</v>
      </c>
      <c r="BD80" s="68"/>
      <c r="BE80" s="68"/>
      <c r="BF80" s="68">
        <v>44138</v>
      </c>
      <c r="BG80" s="68"/>
      <c r="BH80" s="68"/>
    </row>
    <row r="81" spans="1:60" s="3" customFormat="1" ht="30" x14ac:dyDescent="0.25">
      <c r="A81" s="71"/>
      <c r="B81" s="71"/>
      <c r="C81" s="75"/>
      <c r="D81" s="75"/>
      <c r="E81" s="11" t="s">
        <v>6</v>
      </c>
      <c r="F81" s="11" t="s">
        <v>7</v>
      </c>
      <c r="G81" s="11" t="s">
        <v>12</v>
      </c>
      <c r="H81" s="11" t="s">
        <v>13</v>
      </c>
      <c r="I81" s="11" t="s">
        <v>6</v>
      </c>
      <c r="J81" s="11" t="s">
        <v>7</v>
      </c>
      <c r="K81" s="11" t="s">
        <v>12</v>
      </c>
      <c r="L81" s="11" t="s">
        <v>13</v>
      </c>
      <c r="M81" s="11" t="s">
        <v>6</v>
      </c>
      <c r="N81" s="11" t="s">
        <v>7</v>
      </c>
      <c r="O81" s="11" t="s">
        <v>55</v>
      </c>
      <c r="P81" s="11" t="s">
        <v>6</v>
      </c>
      <c r="Q81" s="11" t="s">
        <v>7</v>
      </c>
      <c r="R81" s="11" t="s">
        <v>2</v>
      </c>
      <c r="S81" s="11" t="s">
        <v>6</v>
      </c>
      <c r="T81" s="11" t="s">
        <v>7</v>
      </c>
      <c r="U81" s="11" t="s">
        <v>12</v>
      </c>
      <c r="V81" s="11" t="s">
        <v>13</v>
      </c>
      <c r="W81" s="11" t="s">
        <v>6</v>
      </c>
      <c r="X81" s="11" t="s">
        <v>7</v>
      </c>
      <c r="Y81" s="11" t="s">
        <v>12</v>
      </c>
      <c r="Z81" s="11" t="s">
        <v>13</v>
      </c>
      <c r="AA81" s="11" t="s">
        <v>6</v>
      </c>
      <c r="AB81" s="11" t="s">
        <v>7</v>
      </c>
      <c r="AC81" s="11" t="s">
        <v>55</v>
      </c>
      <c r="AD81" s="11" t="s">
        <v>6</v>
      </c>
      <c r="AE81" s="11" t="s">
        <v>7</v>
      </c>
      <c r="AF81" s="11" t="s">
        <v>2</v>
      </c>
      <c r="AG81" s="11" t="s">
        <v>6</v>
      </c>
      <c r="AH81" s="11" t="s">
        <v>7</v>
      </c>
      <c r="AI81" s="11" t="s">
        <v>12</v>
      </c>
      <c r="AJ81" s="11" t="s">
        <v>13</v>
      </c>
      <c r="AK81" s="11" t="s">
        <v>6</v>
      </c>
      <c r="AL81" s="11" t="s">
        <v>7</v>
      </c>
      <c r="AM81" s="11" t="s">
        <v>12</v>
      </c>
      <c r="AN81" s="11" t="s">
        <v>13</v>
      </c>
      <c r="AO81" s="11" t="s">
        <v>6</v>
      </c>
      <c r="AP81" s="11" t="s">
        <v>7</v>
      </c>
      <c r="AQ81" s="11" t="s">
        <v>55</v>
      </c>
      <c r="AR81" s="11" t="s">
        <v>6</v>
      </c>
      <c r="AS81" s="11" t="s">
        <v>7</v>
      </c>
      <c r="AT81" s="11" t="s">
        <v>2</v>
      </c>
      <c r="AU81" s="11" t="s">
        <v>6</v>
      </c>
      <c r="AV81" s="11" t="s">
        <v>7</v>
      </c>
      <c r="AW81" s="11" t="s">
        <v>12</v>
      </c>
      <c r="AX81" s="11" t="s">
        <v>13</v>
      </c>
      <c r="AY81" s="11" t="s">
        <v>6</v>
      </c>
      <c r="AZ81" s="11" t="s">
        <v>7</v>
      </c>
      <c r="BA81" s="11" t="s">
        <v>12</v>
      </c>
      <c r="BB81" s="11" t="s">
        <v>13</v>
      </c>
      <c r="BC81" s="11" t="s">
        <v>6</v>
      </c>
      <c r="BD81" s="11" t="s">
        <v>7</v>
      </c>
      <c r="BE81" s="11" t="s">
        <v>55</v>
      </c>
      <c r="BF81" s="11" t="s">
        <v>6</v>
      </c>
      <c r="BG81" s="11" t="s">
        <v>7</v>
      </c>
      <c r="BH81" s="11" t="s">
        <v>2</v>
      </c>
    </row>
    <row r="82" spans="1:60" ht="30" customHeight="1" x14ac:dyDescent="0.25">
      <c r="A82" s="69">
        <v>11</v>
      </c>
      <c r="B82" s="8">
        <v>1</v>
      </c>
      <c r="C82" s="5" t="str">
        <f>+C7</f>
        <v>I.E. Jose Manuel Restrepo Velez</v>
      </c>
      <c r="D82" s="5" t="str">
        <f>+D7</f>
        <v>Envigado</v>
      </c>
      <c r="E82" s="31">
        <v>0.33333333333333331</v>
      </c>
      <c r="F82" s="29" t="s">
        <v>56</v>
      </c>
      <c r="G82" s="29" t="s">
        <v>98</v>
      </c>
      <c r="H82" s="29" t="s">
        <v>99</v>
      </c>
      <c r="I82" s="14"/>
      <c r="J82" s="14"/>
      <c r="K82" s="14"/>
      <c r="L82" s="14"/>
      <c r="M82" s="31">
        <v>0.33333333333333331</v>
      </c>
      <c r="N82" s="4" t="s">
        <v>61</v>
      </c>
      <c r="O82" s="29" t="s">
        <v>98</v>
      </c>
      <c r="P82" s="72" t="s">
        <v>57</v>
      </c>
      <c r="Q82" s="72" t="s">
        <v>62</v>
      </c>
      <c r="R82" s="72" t="s">
        <v>100</v>
      </c>
      <c r="S82" s="31">
        <v>0.33333333333333331</v>
      </c>
      <c r="T82" s="29" t="s">
        <v>59</v>
      </c>
      <c r="U82" s="29" t="s">
        <v>98</v>
      </c>
      <c r="V82" s="29" t="s">
        <v>99</v>
      </c>
      <c r="W82" s="14"/>
      <c r="X82" s="14"/>
      <c r="Y82" s="14"/>
      <c r="Z82" s="14"/>
      <c r="AA82" s="31">
        <v>0.33333333333333331</v>
      </c>
      <c r="AB82" s="4" t="s">
        <v>60</v>
      </c>
      <c r="AC82" s="29" t="s">
        <v>98</v>
      </c>
      <c r="AD82" s="72" t="s">
        <v>57</v>
      </c>
      <c r="AE82" s="72" t="s">
        <v>63</v>
      </c>
      <c r="AF82" s="72" t="s">
        <v>100</v>
      </c>
      <c r="AG82" s="31">
        <v>0.33333333333333331</v>
      </c>
      <c r="AH82" s="29" t="s">
        <v>64</v>
      </c>
      <c r="AI82" s="29" t="s">
        <v>98</v>
      </c>
      <c r="AJ82" s="29" t="s">
        <v>99</v>
      </c>
      <c r="AK82" s="14"/>
      <c r="AL82" s="14"/>
      <c r="AM82" s="14"/>
      <c r="AN82" s="14"/>
      <c r="AO82" s="31">
        <v>0.33333333333333331</v>
      </c>
      <c r="AP82" s="4" t="s">
        <v>65</v>
      </c>
      <c r="AQ82" s="29" t="s">
        <v>98</v>
      </c>
      <c r="AR82" s="72" t="s">
        <v>57</v>
      </c>
      <c r="AS82" s="72" t="s">
        <v>66</v>
      </c>
      <c r="AT82" s="72" t="s">
        <v>100</v>
      </c>
      <c r="AU82" s="31">
        <v>0.33333333333333331</v>
      </c>
      <c r="AV82" s="29" t="s">
        <v>67</v>
      </c>
      <c r="AW82" s="29" t="s">
        <v>98</v>
      </c>
      <c r="AX82" s="29" t="s">
        <v>99</v>
      </c>
      <c r="AY82" s="14"/>
      <c r="AZ82" s="14"/>
      <c r="BA82" s="14"/>
      <c r="BB82" s="14"/>
      <c r="BC82" s="31">
        <v>0.33333333333333331</v>
      </c>
      <c r="BD82" s="4" t="s">
        <v>68</v>
      </c>
      <c r="BE82" s="29" t="s">
        <v>98</v>
      </c>
      <c r="BF82" s="72" t="s">
        <v>57</v>
      </c>
      <c r="BG82" s="72" t="s">
        <v>69</v>
      </c>
      <c r="BH82" s="72" t="s">
        <v>100</v>
      </c>
    </row>
    <row r="83" spans="1:60" ht="30" customHeight="1" x14ac:dyDescent="0.25">
      <c r="A83" s="70"/>
      <c r="B83" s="8">
        <f>+B82+1</f>
        <v>2</v>
      </c>
      <c r="C83" s="5" t="str">
        <f t="shared" ref="C83:D83" si="41">+C8</f>
        <v>I.E Nuestra Señora Del Pilar</v>
      </c>
      <c r="D83" s="5" t="str">
        <f t="shared" si="41"/>
        <v>Guatapé</v>
      </c>
      <c r="E83" s="31">
        <v>0.33333333333333331</v>
      </c>
      <c r="F83" s="29" t="s">
        <v>56</v>
      </c>
      <c r="G83" s="29" t="s">
        <v>97</v>
      </c>
      <c r="H83" s="5" t="s">
        <v>11</v>
      </c>
      <c r="I83" s="14"/>
      <c r="J83" s="14"/>
      <c r="K83" s="14"/>
      <c r="L83" s="14"/>
      <c r="M83" s="31">
        <v>0.33333333333333331</v>
      </c>
      <c r="N83" s="4" t="s">
        <v>61</v>
      </c>
      <c r="O83" s="29" t="s">
        <v>97</v>
      </c>
      <c r="P83" s="73"/>
      <c r="Q83" s="73"/>
      <c r="R83" s="73"/>
      <c r="S83" s="31">
        <v>0.33333333333333331</v>
      </c>
      <c r="T83" s="29" t="s">
        <v>59</v>
      </c>
      <c r="U83" s="29" t="s">
        <v>97</v>
      </c>
      <c r="V83" s="5" t="s">
        <v>11</v>
      </c>
      <c r="W83" s="14"/>
      <c r="X83" s="14"/>
      <c r="Y83" s="14"/>
      <c r="Z83" s="14"/>
      <c r="AA83" s="31">
        <v>0.33333333333333331</v>
      </c>
      <c r="AB83" s="4" t="s">
        <v>60</v>
      </c>
      <c r="AC83" s="29" t="s">
        <v>97</v>
      </c>
      <c r="AD83" s="73"/>
      <c r="AE83" s="73"/>
      <c r="AF83" s="73"/>
      <c r="AG83" s="31">
        <v>0.33333333333333331</v>
      </c>
      <c r="AH83" s="29" t="s">
        <v>64</v>
      </c>
      <c r="AI83" s="29" t="s">
        <v>97</v>
      </c>
      <c r="AJ83" s="5" t="s">
        <v>11</v>
      </c>
      <c r="AK83" s="14"/>
      <c r="AL83" s="14"/>
      <c r="AM83" s="14"/>
      <c r="AN83" s="14"/>
      <c r="AO83" s="31">
        <v>0.33333333333333331</v>
      </c>
      <c r="AP83" s="4" t="s">
        <v>65</v>
      </c>
      <c r="AQ83" s="29" t="s">
        <v>97</v>
      </c>
      <c r="AR83" s="73"/>
      <c r="AS83" s="73"/>
      <c r="AT83" s="73"/>
      <c r="AU83" s="31">
        <v>0.33333333333333331</v>
      </c>
      <c r="AV83" s="29" t="s">
        <v>67</v>
      </c>
      <c r="AW83" s="29" t="s">
        <v>97</v>
      </c>
      <c r="AX83" s="5" t="s">
        <v>11</v>
      </c>
      <c r="AY83" s="14"/>
      <c r="AZ83" s="14"/>
      <c r="BA83" s="14"/>
      <c r="BB83" s="14"/>
      <c r="BC83" s="31">
        <v>0.33333333333333331</v>
      </c>
      <c r="BD83" s="4" t="s">
        <v>68</v>
      </c>
      <c r="BE83" s="29" t="s">
        <v>97</v>
      </c>
      <c r="BF83" s="73"/>
      <c r="BG83" s="73"/>
      <c r="BH83" s="73"/>
    </row>
    <row r="84" spans="1:60" ht="30" customHeight="1" x14ac:dyDescent="0.25">
      <c r="A84" s="70"/>
      <c r="B84" s="8">
        <f t="shared" ref="B84:B101" si="42">+B83+1</f>
        <v>3</v>
      </c>
      <c r="C84" s="5" t="str">
        <f t="shared" ref="C84:D84" si="43">+C9</f>
        <v>I.E. Leon XIII</v>
      </c>
      <c r="D84" s="5" t="str">
        <f t="shared" si="43"/>
        <v>Peñol</v>
      </c>
      <c r="E84" s="31">
        <v>0.375</v>
      </c>
      <c r="F84" s="29" t="s">
        <v>56</v>
      </c>
      <c r="G84" s="29" t="s">
        <v>98</v>
      </c>
      <c r="H84" s="29" t="s">
        <v>99</v>
      </c>
      <c r="I84" s="14"/>
      <c r="J84" s="14"/>
      <c r="K84" s="14"/>
      <c r="L84" s="14"/>
      <c r="M84" s="31">
        <v>0.375</v>
      </c>
      <c r="N84" s="4" t="s">
        <v>61</v>
      </c>
      <c r="O84" s="29" t="s">
        <v>99</v>
      </c>
      <c r="P84" s="73"/>
      <c r="Q84" s="73"/>
      <c r="R84" s="73"/>
      <c r="S84" s="31">
        <v>0.375</v>
      </c>
      <c r="T84" s="29" t="s">
        <v>59</v>
      </c>
      <c r="U84" s="29" t="s">
        <v>98</v>
      </c>
      <c r="V84" s="29" t="s">
        <v>99</v>
      </c>
      <c r="W84" s="14"/>
      <c r="X84" s="14"/>
      <c r="Y84" s="14"/>
      <c r="Z84" s="14"/>
      <c r="AA84" s="31">
        <v>0.375</v>
      </c>
      <c r="AB84" s="4" t="s">
        <v>60</v>
      </c>
      <c r="AC84" s="29" t="s">
        <v>99</v>
      </c>
      <c r="AD84" s="73"/>
      <c r="AE84" s="73"/>
      <c r="AF84" s="73"/>
      <c r="AG84" s="31">
        <v>0.375</v>
      </c>
      <c r="AH84" s="29" t="s">
        <v>64</v>
      </c>
      <c r="AI84" s="29" t="s">
        <v>98</v>
      </c>
      <c r="AJ84" s="29" t="s">
        <v>99</v>
      </c>
      <c r="AK84" s="14"/>
      <c r="AL84" s="14"/>
      <c r="AM84" s="14"/>
      <c r="AN84" s="14"/>
      <c r="AO84" s="31">
        <v>0.375</v>
      </c>
      <c r="AP84" s="4" t="s">
        <v>65</v>
      </c>
      <c r="AQ84" s="29" t="s">
        <v>99</v>
      </c>
      <c r="AR84" s="73"/>
      <c r="AS84" s="73"/>
      <c r="AT84" s="73"/>
      <c r="AU84" s="31">
        <v>0.375</v>
      </c>
      <c r="AV84" s="29" t="s">
        <v>67</v>
      </c>
      <c r="AW84" s="29" t="s">
        <v>98</v>
      </c>
      <c r="AX84" s="29" t="s">
        <v>99</v>
      </c>
      <c r="AY84" s="14"/>
      <c r="AZ84" s="14"/>
      <c r="BA84" s="14"/>
      <c r="BB84" s="14"/>
      <c r="BC84" s="31">
        <v>0.375</v>
      </c>
      <c r="BD84" s="4" t="s">
        <v>68</v>
      </c>
      <c r="BE84" s="29" t="s">
        <v>99</v>
      </c>
      <c r="BF84" s="73"/>
      <c r="BG84" s="73"/>
      <c r="BH84" s="73"/>
    </row>
    <row r="85" spans="1:60" ht="30" customHeight="1" x14ac:dyDescent="0.25">
      <c r="A85" s="70"/>
      <c r="B85" s="8">
        <f t="shared" si="42"/>
        <v>4</v>
      </c>
      <c r="C85" s="5" t="str">
        <f t="shared" ref="C85:D85" si="44">+C10</f>
        <v>I.E. Escuela Normal Superior De Medellín</v>
      </c>
      <c r="D85" s="5" t="str">
        <f t="shared" si="44"/>
        <v>Medellín</v>
      </c>
      <c r="E85" s="31">
        <v>0.375</v>
      </c>
      <c r="F85" s="29" t="s">
        <v>56</v>
      </c>
      <c r="G85" s="29" t="s">
        <v>97</v>
      </c>
      <c r="H85" s="5" t="s">
        <v>11</v>
      </c>
      <c r="I85" s="14"/>
      <c r="J85" s="14"/>
      <c r="K85" s="14"/>
      <c r="L85" s="14"/>
      <c r="M85" s="31">
        <v>0.375</v>
      </c>
      <c r="N85" s="4" t="s">
        <v>61</v>
      </c>
      <c r="O85" s="29" t="s">
        <v>11</v>
      </c>
      <c r="P85" s="73"/>
      <c r="Q85" s="73"/>
      <c r="R85" s="73"/>
      <c r="S85" s="31">
        <v>0.375</v>
      </c>
      <c r="T85" s="29" t="s">
        <v>59</v>
      </c>
      <c r="U85" s="29" t="s">
        <v>97</v>
      </c>
      <c r="V85" s="5" t="s">
        <v>11</v>
      </c>
      <c r="W85" s="14"/>
      <c r="X85" s="14"/>
      <c r="Y85" s="14"/>
      <c r="Z85" s="14"/>
      <c r="AA85" s="31">
        <v>0.375</v>
      </c>
      <c r="AB85" s="4" t="s">
        <v>60</v>
      </c>
      <c r="AC85" s="29" t="s">
        <v>11</v>
      </c>
      <c r="AD85" s="73"/>
      <c r="AE85" s="73"/>
      <c r="AF85" s="73"/>
      <c r="AG85" s="31">
        <v>0.375</v>
      </c>
      <c r="AH85" s="29" t="s">
        <v>64</v>
      </c>
      <c r="AI85" s="29" t="s">
        <v>97</v>
      </c>
      <c r="AJ85" s="5" t="s">
        <v>11</v>
      </c>
      <c r="AK85" s="14"/>
      <c r="AL85" s="14"/>
      <c r="AM85" s="14"/>
      <c r="AN85" s="14"/>
      <c r="AO85" s="31">
        <v>0.375</v>
      </c>
      <c r="AP85" s="4" t="s">
        <v>65</v>
      </c>
      <c r="AQ85" s="29" t="s">
        <v>11</v>
      </c>
      <c r="AR85" s="73"/>
      <c r="AS85" s="73"/>
      <c r="AT85" s="73"/>
      <c r="AU85" s="31">
        <v>0.375</v>
      </c>
      <c r="AV85" s="29" t="s">
        <v>67</v>
      </c>
      <c r="AW85" s="29" t="s">
        <v>97</v>
      </c>
      <c r="AX85" s="5" t="s">
        <v>11</v>
      </c>
      <c r="AY85" s="14"/>
      <c r="AZ85" s="14"/>
      <c r="BA85" s="14"/>
      <c r="BB85" s="14"/>
      <c r="BC85" s="31">
        <v>0.375</v>
      </c>
      <c r="BD85" s="4" t="s">
        <v>68</v>
      </c>
      <c r="BE85" s="29" t="s">
        <v>11</v>
      </c>
      <c r="BF85" s="73"/>
      <c r="BG85" s="73"/>
      <c r="BH85" s="73"/>
    </row>
    <row r="86" spans="1:60" ht="30" customHeight="1" x14ac:dyDescent="0.25">
      <c r="A86" s="70"/>
      <c r="B86" s="8">
        <f t="shared" si="42"/>
        <v>5</v>
      </c>
      <c r="C86" s="5" t="str">
        <f t="shared" ref="C86:D86" si="45">+C11</f>
        <v>I.E Luis Rodolfo Gómez</v>
      </c>
      <c r="D86" s="5" t="str">
        <f t="shared" si="45"/>
        <v>La Ceja</v>
      </c>
      <c r="E86" s="31">
        <v>0.41666666666666669</v>
      </c>
      <c r="F86" s="29" t="s">
        <v>56</v>
      </c>
      <c r="G86" s="29" t="s">
        <v>98</v>
      </c>
      <c r="H86" s="29" t="s">
        <v>99</v>
      </c>
      <c r="I86" s="14"/>
      <c r="J86" s="14"/>
      <c r="K86" s="14"/>
      <c r="L86" s="14"/>
      <c r="M86" s="31">
        <v>0.41666666666666669</v>
      </c>
      <c r="N86" s="4" t="s">
        <v>61</v>
      </c>
      <c r="O86" s="29" t="s">
        <v>98</v>
      </c>
      <c r="P86" s="73"/>
      <c r="Q86" s="73"/>
      <c r="R86" s="73"/>
      <c r="S86" s="31">
        <v>0.41666666666666669</v>
      </c>
      <c r="T86" s="29" t="s">
        <v>59</v>
      </c>
      <c r="U86" s="29" t="s">
        <v>98</v>
      </c>
      <c r="V86" s="29" t="s">
        <v>99</v>
      </c>
      <c r="W86" s="14"/>
      <c r="X86" s="14"/>
      <c r="Y86" s="14"/>
      <c r="Z86" s="14"/>
      <c r="AA86" s="31">
        <v>0.41666666666666669</v>
      </c>
      <c r="AB86" s="4" t="s">
        <v>60</v>
      </c>
      <c r="AC86" s="29" t="s">
        <v>98</v>
      </c>
      <c r="AD86" s="73"/>
      <c r="AE86" s="73"/>
      <c r="AF86" s="73"/>
      <c r="AG86" s="31">
        <v>0.41666666666666669</v>
      </c>
      <c r="AH86" s="29" t="s">
        <v>64</v>
      </c>
      <c r="AI86" s="29" t="s">
        <v>98</v>
      </c>
      <c r="AJ86" s="29" t="s">
        <v>99</v>
      </c>
      <c r="AK86" s="14"/>
      <c r="AL86" s="14"/>
      <c r="AM86" s="14"/>
      <c r="AN86" s="14"/>
      <c r="AO86" s="31">
        <v>0.41666666666666669</v>
      </c>
      <c r="AP86" s="4" t="s">
        <v>65</v>
      </c>
      <c r="AQ86" s="29" t="s">
        <v>98</v>
      </c>
      <c r="AR86" s="73"/>
      <c r="AS86" s="73"/>
      <c r="AT86" s="73"/>
      <c r="AU86" s="31">
        <v>0.41666666666666669</v>
      </c>
      <c r="AV86" s="29" t="s">
        <v>67</v>
      </c>
      <c r="AW86" s="29" t="s">
        <v>98</v>
      </c>
      <c r="AX86" s="29" t="s">
        <v>99</v>
      </c>
      <c r="AY86" s="14"/>
      <c r="AZ86" s="14"/>
      <c r="BA86" s="14"/>
      <c r="BB86" s="14"/>
      <c r="BC86" s="31">
        <v>0.41666666666666669</v>
      </c>
      <c r="BD86" s="4" t="s">
        <v>68</v>
      </c>
      <c r="BE86" s="29" t="s">
        <v>98</v>
      </c>
      <c r="BF86" s="73"/>
      <c r="BG86" s="73"/>
      <c r="BH86" s="73"/>
    </row>
    <row r="87" spans="1:60" ht="30" customHeight="1" x14ac:dyDescent="0.25">
      <c r="A87" s="70"/>
      <c r="B87" s="8">
        <f t="shared" si="42"/>
        <v>6</v>
      </c>
      <c r="C87" s="5" t="str">
        <f t="shared" ref="C87:D87" si="46">+C12</f>
        <v>I.E.  Baltazar Salazar</v>
      </c>
      <c r="D87" s="5" t="str">
        <f t="shared" si="46"/>
        <v>Rionegro</v>
      </c>
      <c r="E87" s="31">
        <v>0.41666666666666669</v>
      </c>
      <c r="F87" s="29" t="s">
        <v>56</v>
      </c>
      <c r="G87" s="29" t="s">
        <v>97</v>
      </c>
      <c r="H87" s="5" t="s">
        <v>11</v>
      </c>
      <c r="I87" s="14"/>
      <c r="J87" s="14"/>
      <c r="K87" s="14"/>
      <c r="L87" s="14"/>
      <c r="M87" s="31">
        <v>0.41666666666666669</v>
      </c>
      <c r="N87" s="4" t="s">
        <v>61</v>
      </c>
      <c r="O87" s="29" t="s">
        <v>97</v>
      </c>
      <c r="P87" s="73"/>
      <c r="Q87" s="73"/>
      <c r="R87" s="73"/>
      <c r="S87" s="31">
        <v>0.41666666666666669</v>
      </c>
      <c r="T87" s="29" t="s">
        <v>59</v>
      </c>
      <c r="U87" s="29" t="s">
        <v>97</v>
      </c>
      <c r="V87" s="5" t="s">
        <v>11</v>
      </c>
      <c r="W87" s="14"/>
      <c r="X87" s="14"/>
      <c r="Y87" s="14"/>
      <c r="Z87" s="14"/>
      <c r="AA87" s="31">
        <v>0.41666666666666669</v>
      </c>
      <c r="AB87" s="4" t="s">
        <v>60</v>
      </c>
      <c r="AC87" s="29" t="s">
        <v>97</v>
      </c>
      <c r="AD87" s="73"/>
      <c r="AE87" s="73"/>
      <c r="AF87" s="73"/>
      <c r="AG87" s="31">
        <v>0.41666666666666669</v>
      </c>
      <c r="AH87" s="29" t="s">
        <v>64</v>
      </c>
      <c r="AI87" s="29" t="s">
        <v>97</v>
      </c>
      <c r="AJ87" s="5" t="s">
        <v>11</v>
      </c>
      <c r="AK87" s="14"/>
      <c r="AL87" s="14"/>
      <c r="AM87" s="14"/>
      <c r="AN87" s="14"/>
      <c r="AO87" s="31">
        <v>0.41666666666666669</v>
      </c>
      <c r="AP87" s="4" t="s">
        <v>65</v>
      </c>
      <c r="AQ87" s="29" t="s">
        <v>97</v>
      </c>
      <c r="AR87" s="73"/>
      <c r="AS87" s="73"/>
      <c r="AT87" s="73"/>
      <c r="AU87" s="31">
        <v>0.41666666666666669</v>
      </c>
      <c r="AV87" s="29" t="s">
        <v>67</v>
      </c>
      <c r="AW87" s="29" t="s">
        <v>97</v>
      </c>
      <c r="AX87" s="5" t="s">
        <v>11</v>
      </c>
      <c r="AY87" s="14"/>
      <c r="AZ87" s="14"/>
      <c r="BA87" s="14"/>
      <c r="BB87" s="14"/>
      <c r="BC87" s="31">
        <v>0.41666666666666669</v>
      </c>
      <c r="BD87" s="4" t="s">
        <v>68</v>
      </c>
      <c r="BE87" s="29" t="s">
        <v>97</v>
      </c>
      <c r="BF87" s="73"/>
      <c r="BG87" s="73"/>
      <c r="BH87" s="73"/>
    </row>
    <row r="88" spans="1:60" ht="30" customHeight="1" x14ac:dyDescent="0.25">
      <c r="A88" s="70"/>
      <c r="B88" s="8">
        <f t="shared" si="42"/>
        <v>7</v>
      </c>
      <c r="C88" s="5" t="str">
        <f>+C13</f>
        <v>I.E. Luis Carlos Galán Sarmiento</v>
      </c>
      <c r="D88" s="5" t="str">
        <f t="shared" ref="D88" si="47">+D13</f>
        <v>Carepa</v>
      </c>
      <c r="E88" s="31">
        <v>0.45833333333333331</v>
      </c>
      <c r="F88" s="29" t="s">
        <v>56</v>
      </c>
      <c r="G88" s="29" t="s">
        <v>98</v>
      </c>
      <c r="H88" s="29" t="s">
        <v>99</v>
      </c>
      <c r="I88" s="14"/>
      <c r="J88" s="14"/>
      <c r="K88" s="14"/>
      <c r="L88" s="14"/>
      <c r="M88" s="31">
        <v>0.45833333333333331</v>
      </c>
      <c r="N88" s="4" t="s">
        <v>61</v>
      </c>
      <c r="O88" s="29" t="s">
        <v>99</v>
      </c>
      <c r="P88" s="73"/>
      <c r="Q88" s="73"/>
      <c r="R88" s="73"/>
      <c r="S88" s="31">
        <v>0.45833333333333331</v>
      </c>
      <c r="T88" s="29" t="s">
        <v>59</v>
      </c>
      <c r="U88" s="29" t="s">
        <v>98</v>
      </c>
      <c r="V88" s="29" t="s">
        <v>99</v>
      </c>
      <c r="W88" s="14"/>
      <c r="X88" s="14"/>
      <c r="Y88" s="14"/>
      <c r="Z88" s="14"/>
      <c r="AA88" s="31">
        <v>0.45833333333333331</v>
      </c>
      <c r="AB88" s="4" t="s">
        <v>60</v>
      </c>
      <c r="AC88" s="29" t="s">
        <v>99</v>
      </c>
      <c r="AD88" s="73"/>
      <c r="AE88" s="73"/>
      <c r="AF88" s="73"/>
      <c r="AG88" s="31">
        <v>0.45833333333333331</v>
      </c>
      <c r="AH88" s="29" t="s">
        <v>64</v>
      </c>
      <c r="AI88" s="29" t="s">
        <v>98</v>
      </c>
      <c r="AJ88" s="29" t="s">
        <v>99</v>
      </c>
      <c r="AK88" s="14"/>
      <c r="AL88" s="14"/>
      <c r="AM88" s="14"/>
      <c r="AN88" s="14"/>
      <c r="AO88" s="31">
        <v>0.45833333333333331</v>
      </c>
      <c r="AP88" s="4" t="s">
        <v>65</v>
      </c>
      <c r="AQ88" s="29" t="s">
        <v>99</v>
      </c>
      <c r="AR88" s="73"/>
      <c r="AS88" s="73"/>
      <c r="AT88" s="73"/>
      <c r="AU88" s="31">
        <v>0.45833333333333331</v>
      </c>
      <c r="AV88" s="29" t="s">
        <v>67</v>
      </c>
      <c r="AW88" s="29" t="s">
        <v>98</v>
      </c>
      <c r="AX88" s="29" t="s">
        <v>99</v>
      </c>
      <c r="AY88" s="14"/>
      <c r="AZ88" s="14"/>
      <c r="BA88" s="14"/>
      <c r="BB88" s="14"/>
      <c r="BC88" s="31">
        <v>0.45833333333333331</v>
      </c>
      <c r="BD88" s="4" t="s">
        <v>68</v>
      </c>
      <c r="BE88" s="29" t="s">
        <v>99</v>
      </c>
      <c r="BF88" s="73"/>
      <c r="BG88" s="73"/>
      <c r="BH88" s="73"/>
    </row>
    <row r="89" spans="1:60" ht="30" customHeight="1" x14ac:dyDescent="0.25">
      <c r="A89" s="70"/>
      <c r="B89" s="8">
        <f t="shared" si="42"/>
        <v>8</v>
      </c>
      <c r="C89" s="5" t="str">
        <f t="shared" ref="C89" si="48">+C14</f>
        <v>I.E San Rafael</v>
      </c>
      <c r="D89" s="5" t="str">
        <f>+D14</f>
        <v>San Rafael</v>
      </c>
      <c r="E89" s="31">
        <v>0.45833333333333331</v>
      </c>
      <c r="F89" s="29" t="s">
        <v>56</v>
      </c>
      <c r="G89" s="29" t="s">
        <v>97</v>
      </c>
      <c r="H89" s="5" t="s">
        <v>11</v>
      </c>
      <c r="I89" s="14"/>
      <c r="J89" s="14"/>
      <c r="K89" s="14"/>
      <c r="L89" s="14"/>
      <c r="M89" s="31">
        <v>0.45833333333333331</v>
      </c>
      <c r="N89" s="4" t="s">
        <v>61</v>
      </c>
      <c r="O89" s="29" t="s">
        <v>11</v>
      </c>
      <c r="P89" s="73"/>
      <c r="Q89" s="73"/>
      <c r="R89" s="73"/>
      <c r="S89" s="31">
        <v>0.45833333333333331</v>
      </c>
      <c r="T89" s="29" t="s">
        <v>59</v>
      </c>
      <c r="U89" s="29" t="s">
        <v>97</v>
      </c>
      <c r="V89" s="5" t="s">
        <v>11</v>
      </c>
      <c r="W89" s="14"/>
      <c r="X89" s="14"/>
      <c r="Y89" s="14"/>
      <c r="Z89" s="14"/>
      <c r="AA89" s="31">
        <v>0.45833333333333331</v>
      </c>
      <c r="AB89" s="4" t="s">
        <v>60</v>
      </c>
      <c r="AC89" s="29" t="s">
        <v>11</v>
      </c>
      <c r="AD89" s="73"/>
      <c r="AE89" s="73"/>
      <c r="AF89" s="73"/>
      <c r="AG89" s="31">
        <v>0.45833333333333331</v>
      </c>
      <c r="AH89" s="29" t="s">
        <v>64</v>
      </c>
      <c r="AI89" s="29" t="s">
        <v>97</v>
      </c>
      <c r="AJ89" s="5" t="s">
        <v>11</v>
      </c>
      <c r="AK89" s="14"/>
      <c r="AL89" s="14"/>
      <c r="AM89" s="14"/>
      <c r="AN89" s="14"/>
      <c r="AO89" s="31">
        <v>0.45833333333333331</v>
      </c>
      <c r="AP89" s="4" t="s">
        <v>65</v>
      </c>
      <c r="AQ89" s="29" t="s">
        <v>11</v>
      </c>
      <c r="AR89" s="73"/>
      <c r="AS89" s="73"/>
      <c r="AT89" s="73"/>
      <c r="AU89" s="31">
        <v>0.45833333333333331</v>
      </c>
      <c r="AV89" s="29" t="s">
        <v>67</v>
      </c>
      <c r="AW89" s="29" t="s">
        <v>97</v>
      </c>
      <c r="AX89" s="5" t="s">
        <v>11</v>
      </c>
      <c r="AY89" s="14"/>
      <c r="AZ89" s="14"/>
      <c r="BA89" s="14"/>
      <c r="BB89" s="14"/>
      <c r="BC89" s="31">
        <v>0.45833333333333331</v>
      </c>
      <c r="BD89" s="4" t="s">
        <v>68</v>
      </c>
      <c r="BE89" s="29" t="s">
        <v>11</v>
      </c>
      <c r="BF89" s="73"/>
      <c r="BG89" s="73"/>
      <c r="BH89" s="73"/>
    </row>
    <row r="90" spans="1:60" ht="30" customHeight="1" x14ac:dyDescent="0.25">
      <c r="A90" s="70"/>
      <c r="B90" s="8">
        <f t="shared" si="42"/>
        <v>9</v>
      </c>
      <c r="C90" s="5" t="str">
        <f t="shared" ref="C90:D90" si="49">+C15</f>
        <v>I.E. Santa Teresa</v>
      </c>
      <c r="D90" s="5" t="str">
        <f t="shared" si="49"/>
        <v>Medellín</v>
      </c>
      <c r="E90" s="31">
        <v>4.1666666666666664E-2</v>
      </c>
      <c r="F90" s="29" t="s">
        <v>56</v>
      </c>
      <c r="G90" s="29" t="s">
        <v>98</v>
      </c>
      <c r="H90" s="29" t="s">
        <v>99</v>
      </c>
      <c r="I90" s="31"/>
      <c r="J90" s="14"/>
      <c r="K90" s="14"/>
      <c r="L90" s="14"/>
      <c r="M90" s="31">
        <v>4.1666666666666664E-2</v>
      </c>
      <c r="N90" s="4" t="s">
        <v>61</v>
      </c>
      <c r="O90" s="29" t="s">
        <v>98</v>
      </c>
      <c r="P90" s="73"/>
      <c r="Q90" s="73"/>
      <c r="R90" s="73"/>
      <c r="S90" s="31">
        <v>4.1666666666666664E-2</v>
      </c>
      <c r="T90" s="29" t="s">
        <v>59</v>
      </c>
      <c r="U90" s="29" t="s">
        <v>98</v>
      </c>
      <c r="V90" s="29" t="s">
        <v>99</v>
      </c>
      <c r="W90" s="31"/>
      <c r="X90" s="14"/>
      <c r="Y90" s="14"/>
      <c r="Z90" s="14"/>
      <c r="AA90" s="31">
        <v>4.1666666666666664E-2</v>
      </c>
      <c r="AB90" s="4" t="s">
        <v>60</v>
      </c>
      <c r="AC90" s="29" t="s">
        <v>98</v>
      </c>
      <c r="AD90" s="73"/>
      <c r="AE90" s="73"/>
      <c r="AF90" s="73"/>
      <c r="AG90" s="31">
        <v>4.1666666666666664E-2</v>
      </c>
      <c r="AH90" s="29" t="s">
        <v>64</v>
      </c>
      <c r="AI90" s="29" t="s">
        <v>98</v>
      </c>
      <c r="AJ90" s="29" t="s">
        <v>99</v>
      </c>
      <c r="AK90" s="31"/>
      <c r="AL90" s="14"/>
      <c r="AM90" s="14"/>
      <c r="AN90" s="14"/>
      <c r="AO90" s="31">
        <v>4.1666666666666664E-2</v>
      </c>
      <c r="AP90" s="4" t="s">
        <v>65</v>
      </c>
      <c r="AQ90" s="29" t="s">
        <v>98</v>
      </c>
      <c r="AR90" s="73"/>
      <c r="AS90" s="73"/>
      <c r="AT90" s="73"/>
      <c r="AU90" s="31">
        <v>4.1666666666666664E-2</v>
      </c>
      <c r="AV90" s="29" t="s">
        <v>67</v>
      </c>
      <c r="AW90" s="29" t="s">
        <v>98</v>
      </c>
      <c r="AX90" s="29" t="s">
        <v>99</v>
      </c>
      <c r="AY90" s="31"/>
      <c r="AZ90" s="14"/>
      <c r="BA90" s="14"/>
      <c r="BB90" s="14"/>
      <c r="BC90" s="31">
        <v>4.1666666666666664E-2</v>
      </c>
      <c r="BD90" s="4" t="s">
        <v>68</v>
      </c>
      <c r="BE90" s="29" t="s">
        <v>98</v>
      </c>
      <c r="BF90" s="73"/>
      <c r="BG90" s="73"/>
      <c r="BH90" s="73"/>
    </row>
    <row r="91" spans="1:60" ht="30" customHeight="1" x14ac:dyDescent="0.25">
      <c r="A91" s="70"/>
      <c r="B91" s="8">
        <f t="shared" si="42"/>
        <v>10</v>
      </c>
      <c r="C91" s="5" t="str">
        <f t="shared" ref="C91:D91" si="50">+C16</f>
        <v>I.E. Normal Superior De Copacabana</v>
      </c>
      <c r="D91" s="5" t="str">
        <f t="shared" si="50"/>
        <v>Copacabana</v>
      </c>
      <c r="E91" s="31">
        <v>8.3333333333333329E-2</v>
      </c>
      <c r="F91" s="29" t="s">
        <v>56</v>
      </c>
      <c r="G91" s="29" t="s">
        <v>98</v>
      </c>
      <c r="H91" s="29" t="s">
        <v>99</v>
      </c>
      <c r="I91" s="31"/>
      <c r="J91" s="14"/>
      <c r="K91" s="14"/>
      <c r="L91" s="14"/>
      <c r="M91" s="31">
        <v>8.3333333333333329E-2</v>
      </c>
      <c r="N91" s="4" t="s">
        <v>61</v>
      </c>
      <c r="O91" s="29" t="s">
        <v>98</v>
      </c>
      <c r="P91" s="73"/>
      <c r="Q91" s="73"/>
      <c r="R91" s="73"/>
      <c r="S91" s="31">
        <v>8.3333333333333329E-2</v>
      </c>
      <c r="T91" s="29" t="s">
        <v>59</v>
      </c>
      <c r="U91" s="29" t="s">
        <v>98</v>
      </c>
      <c r="V91" s="29" t="s">
        <v>99</v>
      </c>
      <c r="W91" s="31"/>
      <c r="X91" s="14"/>
      <c r="Y91" s="14"/>
      <c r="Z91" s="14"/>
      <c r="AA91" s="31">
        <v>8.3333333333333329E-2</v>
      </c>
      <c r="AB91" s="4" t="s">
        <v>60</v>
      </c>
      <c r="AC91" s="29" t="s">
        <v>98</v>
      </c>
      <c r="AD91" s="73"/>
      <c r="AE91" s="73"/>
      <c r="AF91" s="73"/>
      <c r="AG91" s="31">
        <v>8.3333333333333329E-2</v>
      </c>
      <c r="AH91" s="29" t="s">
        <v>64</v>
      </c>
      <c r="AI91" s="29" t="s">
        <v>98</v>
      </c>
      <c r="AJ91" s="29" t="s">
        <v>99</v>
      </c>
      <c r="AK91" s="31"/>
      <c r="AL91" s="14"/>
      <c r="AM91" s="14"/>
      <c r="AN91" s="14"/>
      <c r="AO91" s="31">
        <v>8.3333333333333329E-2</v>
      </c>
      <c r="AP91" s="4" t="s">
        <v>65</v>
      </c>
      <c r="AQ91" s="29" t="s">
        <v>98</v>
      </c>
      <c r="AR91" s="73"/>
      <c r="AS91" s="73"/>
      <c r="AT91" s="73"/>
      <c r="AU91" s="31">
        <v>8.3333333333333329E-2</v>
      </c>
      <c r="AV91" s="29" t="s">
        <v>67</v>
      </c>
      <c r="AW91" s="29" t="s">
        <v>98</v>
      </c>
      <c r="AX91" s="29" t="s">
        <v>99</v>
      </c>
      <c r="AY91" s="31"/>
      <c r="AZ91" s="14"/>
      <c r="BA91" s="14"/>
      <c r="BB91" s="14"/>
      <c r="BC91" s="31">
        <v>8.3333333333333329E-2</v>
      </c>
      <c r="BD91" s="4" t="s">
        <v>68</v>
      </c>
      <c r="BE91" s="29" t="s">
        <v>98</v>
      </c>
      <c r="BF91" s="73"/>
      <c r="BG91" s="73"/>
      <c r="BH91" s="73"/>
    </row>
    <row r="92" spans="1:60" ht="30" customHeight="1" x14ac:dyDescent="0.25">
      <c r="A92" s="70"/>
      <c r="B92" s="8">
        <f t="shared" si="42"/>
        <v>11</v>
      </c>
      <c r="C92" s="5" t="str">
        <f t="shared" ref="C92:D92" si="51">+C17</f>
        <v xml:space="preserve">I.E. Villa Del Sol </v>
      </c>
      <c r="D92" s="5" t="str">
        <f t="shared" si="51"/>
        <v>Bello</v>
      </c>
      <c r="E92" s="31">
        <v>8.3333333333333329E-2</v>
      </c>
      <c r="F92" s="29" t="s">
        <v>56</v>
      </c>
      <c r="G92" s="29" t="s">
        <v>97</v>
      </c>
      <c r="H92" s="5" t="s">
        <v>11</v>
      </c>
      <c r="I92" s="31"/>
      <c r="J92" s="5"/>
      <c r="K92" s="5"/>
      <c r="L92" s="5"/>
      <c r="M92" s="31">
        <v>8.3333333333333329E-2</v>
      </c>
      <c r="N92" s="4" t="s">
        <v>61</v>
      </c>
      <c r="O92" s="29" t="s">
        <v>97</v>
      </c>
      <c r="P92" s="73"/>
      <c r="Q92" s="73"/>
      <c r="R92" s="73"/>
      <c r="S92" s="31">
        <v>8.3333333333333329E-2</v>
      </c>
      <c r="T92" s="29" t="s">
        <v>59</v>
      </c>
      <c r="U92" s="29" t="s">
        <v>97</v>
      </c>
      <c r="V92" s="5" t="s">
        <v>11</v>
      </c>
      <c r="W92" s="31"/>
      <c r="X92" s="5"/>
      <c r="Y92" s="5"/>
      <c r="Z92" s="5"/>
      <c r="AA92" s="31">
        <v>8.3333333333333329E-2</v>
      </c>
      <c r="AB92" s="4" t="s">
        <v>60</v>
      </c>
      <c r="AC92" s="29" t="s">
        <v>97</v>
      </c>
      <c r="AD92" s="73"/>
      <c r="AE92" s="73"/>
      <c r="AF92" s="73"/>
      <c r="AG92" s="31">
        <v>8.3333333333333329E-2</v>
      </c>
      <c r="AH92" s="29" t="s">
        <v>64</v>
      </c>
      <c r="AI92" s="29" t="s">
        <v>97</v>
      </c>
      <c r="AJ92" s="5" t="s">
        <v>11</v>
      </c>
      <c r="AK92" s="31"/>
      <c r="AL92" s="5"/>
      <c r="AM92" s="5"/>
      <c r="AN92" s="5"/>
      <c r="AO92" s="31">
        <v>8.3333333333333329E-2</v>
      </c>
      <c r="AP92" s="4" t="s">
        <v>65</v>
      </c>
      <c r="AQ92" s="29" t="s">
        <v>97</v>
      </c>
      <c r="AR92" s="73"/>
      <c r="AS92" s="73"/>
      <c r="AT92" s="73"/>
      <c r="AU92" s="31">
        <v>8.3333333333333329E-2</v>
      </c>
      <c r="AV92" s="29" t="s">
        <v>67</v>
      </c>
      <c r="AW92" s="29" t="s">
        <v>97</v>
      </c>
      <c r="AX92" s="5" t="s">
        <v>11</v>
      </c>
      <c r="AY92" s="31"/>
      <c r="AZ92" s="5"/>
      <c r="BA92" s="5"/>
      <c r="BB92" s="5"/>
      <c r="BC92" s="31">
        <v>8.3333333333333329E-2</v>
      </c>
      <c r="BD92" s="4" t="s">
        <v>68</v>
      </c>
      <c r="BE92" s="29" t="s">
        <v>97</v>
      </c>
      <c r="BF92" s="73"/>
      <c r="BG92" s="73"/>
      <c r="BH92" s="73"/>
    </row>
    <row r="93" spans="1:60" ht="30" customHeight="1" x14ac:dyDescent="0.25">
      <c r="A93" s="70"/>
      <c r="B93" s="8">
        <f t="shared" si="42"/>
        <v>12</v>
      </c>
      <c r="C93" s="5" t="str">
        <f t="shared" ref="C93:D93" si="52">+C18</f>
        <v>I.E. Liborio Bataller</v>
      </c>
      <c r="D93" s="5" t="str">
        <f t="shared" si="52"/>
        <v>Segovia</v>
      </c>
      <c r="E93" s="31">
        <v>0.125</v>
      </c>
      <c r="F93" s="29" t="s">
        <v>56</v>
      </c>
      <c r="G93" s="29" t="s">
        <v>98</v>
      </c>
      <c r="H93" s="29" t="s">
        <v>99</v>
      </c>
      <c r="I93" s="31"/>
      <c r="J93" s="5"/>
      <c r="K93" s="5"/>
      <c r="L93" s="5"/>
      <c r="M93" s="31">
        <v>0.125</v>
      </c>
      <c r="N93" s="4" t="s">
        <v>61</v>
      </c>
      <c r="O93" s="29" t="s">
        <v>99</v>
      </c>
      <c r="P93" s="73"/>
      <c r="Q93" s="73"/>
      <c r="R93" s="73"/>
      <c r="S93" s="31">
        <v>0.125</v>
      </c>
      <c r="T93" s="29" t="s">
        <v>59</v>
      </c>
      <c r="U93" s="29" t="s">
        <v>98</v>
      </c>
      <c r="V93" s="29" t="s">
        <v>99</v>
      </c>
      <c r="W93" s="31"/>
      <c r="X93" s="5"/>
      <c r="Y93" s="5"/>
      <c r="Z93" s="5"/>
      <c r="AA93" s="31">
        <v>0.125</v>
      </c>
      <c r="AB93" s="4" t="s">
        <v>60</v>
      </c>
      <c r="AC93" s="29" t="s">
        <v>99</v>
      </c>
      <c r="AD93" s="73"/>
      <c r="AE93" s="73"/>
      <c r="AF93" s="73"/>
      <c r="AG93" s="31">
        <v>0.125</v>
      </c>
      <c r="AH93" s="29" t="s">
        <v>64</v>
      </c>
      <c r="AI93" s="29" t="s">
        <v>98</v>
      </c>
      <c r="AJ93" s="29" t="s">
        <v>99</v>
      </c>
      <c r="AK93" s="31"/>
      <c r="AL93" s="5"/>
      <c r="AM93" s="5"/>
      <c r="AN93" s="5"/>
      <c r="AO93" s="31">
        <v>0.125</v>
      </c>
      <c r="AP93" s="4" t="s">
        <v>65</v>
      </c>
      <c r="AQ93" s="29" t="s">
        <v>99</v>
      </c>
      <c r="AR93" s="73"/>
      <c r="AS93" s="73"/>
      <c r="AT93" s="73"/>
      <c r="AU93" s="31">
        <v>0.125</v>
      </c>
      <c r="AV93" s="29" t="s">
        <v>67</v>
      </c>
      <c r="AW93" s="29" t="s">
        <v>98</v>
      </c>
      <c r="AX93" s="29" t="s">
        <v>99</v>
      </c>
      <c r="AY93" s="31"/>
      <c r="AZ93" s="5"/>
      <c r="BA93" s="5"/>
      <c r="BB93" s="5"/>
      <c r="BC93" s="31">
        <v>0.125</v>
      </c>
      <c r="BD93" s="4" t="s">
        <v>68</v>
      </c>
      <c r="BE93" s="29" t="s">
        <v>99</v>
      </c>
      <c r="BF93" s="73"/>
      <c r="BG93" s="73"/>
      <c r="BH93" s="73"/>
    </row>
    <row r="94" spans="1:60" ht="30" customHeight="1" x14ac:dyDescent="0.25">
      <c r="A94" s="70"/>
      <c r="B94" s="8">
        <f t="shared" si="42"/>
        <v>13</v>
      </c>
      <c r="C94" s="5" t="str">
        <f t="shared" ref="C94:D94" si="53">+C19</f>
        <v xml:space="preserve">I.E. San Francisco De Asís </v>
      </c>
      <c r="D94" s="5" t="str">
        <f t="shared" si="53"/>
        <v>Apartadó</v>
      </c>
      <c r="E94" s="31">
        <v>0.125</v>
      </c>
      <c r="F94" s="29" t="s">
        <v>56</v>
      </c>
      <c r="G94" s="29" t="s">
        <v>97</v>
      </c>
      <c r="H94" s="5" t="s">
        <v>11</v>
      </c>
      <c r="I94" s="31"/>
      <c r="J94" s="29"/>
      <c r="K94" s="29"/>
      <c r="L94" s="5"/>
      <c r="M94" s="31">
        <v>0.125</v>
      </c>
      <c r="N94" s="4" t="s">
        <v>61</v>
      </c>
      <c r="O94" s="29" t="s">
        <v>11</v>
      </c>
      <c r="P94" s="73"/>
      <c r="Q94" s="73"/>
      <c r="R94" s="73"/>
      <c r="S94" s="31">
        <v>0.125</v>
      </c>
      <c r="T94" s="29" t="s">
        <v>59</v>
      </c>
      <c r="U94" s="29" t="s">
        <v>97</v>
      </c>
      <c r="V94" s="5" t="s">
        <v>11</v>
      </c>
      <c r="W94" s="31"/>
      <c r="X94" s="29"/>
      <c r="Y94" s="29"/>
      <c r="Z94" s="5"/>
      <c r="AA94" s="31">
        <v>0.125</v>
      </c>
      <c r="AB94" s="4" t="s">
        <v>60</v>
      </c>
      <c r="AC94" s="29" t="s">
        <v>11</v>
      </c>
      <c r="AD94" s="73"/>
      <c r="AE94" s="73"/>
      <c r="AF94" s="73"/>
      <c r="AG94" s="31">
        <v>0.125</v>
      </c>
      <c r="AH94" s="29" t="s">
        <v>64</v>
      </c>
      <c r="AI94" s="29" t="s">
        <v>97</v>
      </c>
      <c r="AJ94" s="5" t="s">
        <v>11</v>
      </c>
      <c r="AK94" s="31"/>
      <c r="AL94" s="29"/>
      <c r="AM94" s="29"/>
      <c r="AN94" s="5"/>
      <c r="AO94" s="31">
        <v>0.125</v>
      </c>
      <c r="AP94" s="4" t="s">
        <v>65</v>
      </c>
      <c r="AQ94" s="29" t="s">
        <v>11</v>
      </c>
      <c r="AR94" s="73"/>
      <c r="AS94" s="73"/>
      <c r="AT94" s="73"/>
      <c r="AU94" s="31">
        <v>0.125</v>
      </c>
      <c r="AV94" s="29" t="s">
        <v>67</v>
      </c>
      <c r="AW94" s="29" t="s">
        <v>97</v>
      </c>
      <c r="AX94" s="5" t="s">
        <v>11</v>
      </c>
      <c r="AY94" s="31"/>
      <c r="AZ94" s="29"/>
      <c r="BA94" s="29"/>
      <c r="BB94" s="5"/>
      <c r="BC94" s="31">
        <v>0.125</v>
      </c>
      <c r="BD94" s="4" t="s">
        <v>68</v>
      </c>
      <c r="BE94" s="29" t="s">
        <v>11</v>
      </c>
      <c r="BF94" s="73"/>
      <c r="BG94" s="73"/>
      <c r="BH94" s="73"/>
    </row>
    <row r="95" spans="1:60" ht="30" customHeight="1" x14ac:dyDescent="0.25">
      <c r="A95" s="70"/>
      <c r="B95" s="8">
        <f t="shared" si="42"/>
        <v>14</v>
      </c>
      <c r="C95" s="5" t="str">
        <f t="shared" ref="C95:D95" si="54">+C20</f>
        <v xml:space="preserve">I.E. Angela Restrepo Moreno </v>
      </c>
      <c r="D95" s="5" t="str">
        <f t="shared" si="54"/>
        <v>Medellín</v>
      </c>
      <c r="E95" s="31">
        <v>0.16666666666666666</v>
      </c>
      <c r="F95" s="29" t="s">
        <v>56</v>
      </c>
      <c r="G95" s="29" t="s">
        <v>97</v>
      </c>
      <c r="H95" s="5" t="s">
        <v>11</v>
      </c>
      <c r="I95" s="31"/>
      <c r="J95" s="29"/>
      <c r="K95" s="29"/>
      <c r="L95" s="5"/>
      <c r="M95" s="31">
        <v>0.16666666666666666</v>
      </c>
      <c r="N95" s="4" t="s">
        <v>61</v>
      </c>
      <c r="O95" s="29" t="s">
        <v>97</v>
      </c>
      <c r="P95" s="74"/>
      <c r="Q95" s="74"/>
      <c r="R95" s="74"/>
      <c r="S95" s="31">
        <v>0.16666666666666666</v>
      </c>
      <c r="T95" s="29" t="s">
        <v>59</v>
      </c>
      <c r="U95" s="29" t="s">
        <v>97</v>
      </c>
      <c r="V95" s="5" t="s">
        <v>11</v>
      </c>
      <c r="W95" s="31"/>
      <c r="X95" s="29"/>
      <c r="Y95" s="29"/>
      <c r="Z95" s="5"/>
      <c r="AA95" s="31">
        <v>0.16666666666666666</v>
      </c>
      <c r="AB95" s="4" t="s">
        <v>60</v>
      </c>
      <c r="AC95" s="29" t="s">
        <v>97</v>
      </c>
      <c r="AD95" s="74"/>
      <c r="AE95" s="74"/>
      <c r="AF95" s="74"/>
      <c r="AG95" s="31">
        <v>0.16666666666666666</v>
      </c>
      <c r="AH95" s="29" t="s">
        <v>64</v>
      </c>
      <c r="AI95" s="29" t="s">
        <v>97</v>
      </c>
      <c r="AJ95" s="5" t="s">
        <v>11</v>
      </c>
      <c r="AK95" s="31"/>
      <c r="AL95" s="29"/>
      <c r="AM95" s="29"/>
      <c r="AN95" s="5"/>
      <c r="AO95" s="31">
        <v>0.16666666666666666</v>
      </c>
      <c r="AP95" s="4" t="s">
        <v>65</v>
      </c>
      <c r="AQ95" s="29" t="s">
        <v>97</v>
      </c>
      <c r="AR95" s="74"/>
      <c r="AS95" s="74"/>
      <c r="AT95" s="74"/>
      <c r="AU95" s="31">
        <v>0.16666666666666666</v>
      </c>
      <c r="AV95" s="29" t="s">
        <v>67</v>
      </c>
      <c r="AW95" s="29" t="s">
        <v>97</v>
      </c>
      <c r="AX95" s="5" t="s">
        <v>11</v>
      </c>
      <c r="AY95" s="31"/>
      <c r="AZ95" s="29"/>
      <c r="BA95" s="29"/>
      <c r="BB95" s="5"/>
      <c r="BC95" s="31">
        <v>0.16666666666666666</v>
      </c>
      <c r="BD95" s="4" t="s">
        <v>68</v>
      </c>
      <c r="BE95" s="29" t="s">
        <v>97</v>
      </c>
      <c r="BF95" s="74"/>
      <c r="BG95" s="74"/>
      <c r="BH95" s="74"/>
    </row>
    <row r="96" spans="1:60" ht="30" customHeight="1" x14ac:dyDescent="0.25">
      <c r="A96" s="70"/>
      <c r="B96" s="8">
        <f t="shared" si="42"/>
        <v>15</v>
      </c>
      <c r="C96" s="5" t="str">
        <f t="shared" ref="C96:D96" si="55">+C21</f>
        <v>I.E Leticia Arango De Avendaño</v>
      </c>
      <c r="D96" s="5" t="str">
        <f t="shared" si="55"/>
        <v>Envigado</v>
      </c>
      <c r="E96" s="31"/>
      <c r="F96" s="31"/>
      <c r="G96" s="31"/>
      <c r="H96" s="31"/>
      <c r="I96" s="31">
        <v>0.33333333333333331</v>
      </c>
      <c r="J96" s="29" t="s">
        <v>56</v>
      </c>
      <c r="K96" s="29" t="s">
        <v>98</v>
      </c>
      <c r="L96" s="29" t="s">
        <v>99</v>
      </c>
      <c r="M96" s="14"/>
      <c r="N96" s="14"/>
      <c r="O96" s="14"/>
      <c r="P96" s="31">
        <v>0.33333333333333331</v>
      </c>
      <c r="Q96" s="4" t="s">
        <v>61</v>
      </c>
      <c r="R96" s="29" t="s">
        <v>98</v>
      </c>
      <c r="S96" s="31"/>
      <c r="T96" s="31"/>
      <c r="U96" s="31"/>
      <c r="V96" s="31"/>
      <c r="W96" s="31">
        <v>0.33333333333333331</v>
      </c>
      <c r="X96" s="29" t="s">
        <v>59</v>
      </c>
      <c r="Y96" s="29" t="s">
        <v>98</v>
      </c>
      <c r="Z96" s="29" t="s">
        <v>99</v>
      </c>
      <c r="AA96" s="14"/>
      <c r="AB96" s="14"/>
      <c r="AC96" s="14"/>
      <c r="AD96" s="31">
        <v>0.33333333333333331</v>
      </c>
      <c r="AE96" s="4" t="s">
        <v>60</v>
      </c>
      <c r="AF96" s="29" t="s">
        <v>98</v>
      </c>
      <c r="AG96" s="31"/>
      <c r="AH96" s="31"/>
      <c r="AI96" s="31"/>
      <c r="AJ96" s="31"/>
      <c r="AK96" s="31">
        <v>0.33333333333333331</v>
      </c>
      <c r="AL96" s="29" t="s">
        <v>64</v>
      </c>
      <c r="AM96" s="29" t="s">
        <v>98</v>
      </c>
      <c r="AN96" s="29" t="s">
        <v>99</v>
      </c>
      <c r="AO96" s="14"/>
      <c r="AP96" s="14"/>
      <c r="AQ96" s="14"/>
      <c r="AR96" s="31">
        <v>0.33333333333333331</v>
      </c>
      <c r="AS96" s="4" t="s">
        <v>65</v>
      </c>
      <c r="AT96" s="29" t="s">
        <v>98</v>
      </c>
      <c r="AU96" s="31"/>
      <c r="AV96" s="31"/>
      <c r="AW96" s="31"/>
      <c r="AX96" s="31"/>
      <c r="AY96" s="31">
        <v>0.33333333333333331</v>
      </c>
      <c r="AZ96" s="29" t="s">
        <v>67</v>
      </c>
      <c r="BA96" s="29" t="s">
        <v>98</v>
      </c>
      <c r="BB96" s="29" t="s">
        <v>99</v>
      </c>
      <c r="BC96" s="14"/>
      <c r="BD96" s="14"/>
      <c r="BE96" s="14"/>
      <c r="BF96" s="31">
        <v>0.33333333333333331</v>
      </c>
      <c r="BG96" s="4" t="s">
        <v>68</v>
      </c>
      <c r="BH96" s="29" t="s">
        <v>98</v>
      </c>
    </row>
    <row r="97" spans="1:60" ht="30" customHeight="1" x14ac:dyDescent="0.25">
      <c r="A97" s="70"/>
      <c r="B97" s="8">
        <f t="shared" si="42"/>
        <v>16</v>
      </c>
      <c r="C97" s="5" t="str">
        <f t="shared" ref="C97:D97" si="56">+C22</f>
        <v xml:space="preserve">I.E. Lola Gonzalez </v>
      </c>
      <c r="D97" s="5" t="str">
        <f t="shared" si="56"/>
        <v>Medellín</v>
      </c>
      <c r="E97" s="31"/>
      <c r="F97" s="31"/>
      <c r="G97" s="31"/>
      <c r="H97" s="31"/>
      <c r="I97" s="31">
        <v>0.33333333333333331</v>
      </c>
      <c r="J97" s="29" t="s">
        <v>56</v>
      </c>
      <c r="K97" s="29" t="s">
        <v>97</v>
      </c>
      <c r="L97" s="5" t="s">
        <v>11</v>
      </c>
      <c r="M97" s="14"/>
      <c r="N97" s="14"/>
      <c r="O97" s="14"/>
      <c r="P97" s="31">
        <v>0.33333333333333331</v>
      </c>
      <c r="Q97" s="4" t="s">
        <v>61</v>
      </c>
      <c r="R97" s="29" t="s">
        <v>97</v>
      </c>
      <c r="S97" s="31"/>
      <c r="T97" s="31"/>
      <c r="U97" s="31"/>
      <c r="V97" s="31"/>
      <c r="W97" s="31">
        <v>0.33333333333333331</v>
      </c>
      <c r="X97" s="29" t="s">
        <v>59</v>
      </c>
      <c r="Y97" s="29" t="s">
        <v>97</v>
      </c>
      <c r="Z97" s="5" t="s">
        <v>11</v>
      </c>
      <c r="AA97" s="14"/>
      <c r="AB97" s="14"/>
      <c r="AC97" s="14"/>
      <c r="AD97" s="31">
        <v>0.33333333333333331</v>
      </c>
      <c r="AE97" s="4" t="s">
        <v>60</v>
      </c>
      <c r="AF97" s="29" t="s">
        <v>97</v>
      </c>
      <c r="AG97" s="31"/>
      <c r="AH97" s="31"/>
      <c r="AI97" s="31"/>
      <c r="AJ97" s="31"/>
      <c r="AK97" s="31">
        <v>0.33333333333333331</v>
      </c>
      <c r="AL97" s="29" t="s">
        <v>64</v>
      </c>
      <c r="AM97" s="29" t="s">
        <v>97</v>
      </c>
      <c r="AN97" s="5" t="s">
        <v>11</v>
      </c>
      <c r="AO97" s="14"/>
      <c r="AP97" s="14"/>
      <c r="AQ97" s="14"/>
      <c r="AR97" s="31">
        <v>0.33333333333333331</v>
      </c>
      <c r="AS97" s="4" t="s">
        <v>65</v>
      </c>
      <c r="AT97" s="29" t="s">
        <v>97</v>
      </c>
      <c r="AU97" s="31"/>
      <c r="AV97" s="31"/>
      <c r="AW97" s="31"/>
      <c r="AX97" s="31"/>
      <c r="AY97" s="31">
        <v>0.33333333333333331</v>
      </c>
      <c r="AZ97" s="29" t="s">
        <v>67</v>
      </c>
      <c r="BA97" s="29" t="s">
        <v>97</v>
      </c>
      <c r="BB97" s="5" t="s">
        <v>11</v>
      </c>
      <c r="BC97" s="14"/>
      <c r="BD97" s="14"/>
      <c r="BE97" s="14"/>
      <c r="BF97" s="31">
        <v>0.33333333333333331</v>
      </c>
      <c r="BG97" s="4" t="s">
        <v>68</v>
      </c>
      <c r="BH97" s="29" t="s">
        <v>97</v>
      </c>
    </row>
    <row r="98" spans="1:60" ht="30" customHeight="1" x14ac:dyDescent="0.25">
      <c r="A98" s="70"/>
      <c r="B98" s="8">
        <f t="shared" si="42"/>
        <v>17</v>
      </c>
      <c r="C98" s="5" t="str">
        <f t="shared" ref="C98:D98" si="57">+C23</f>
        <v>I.E Fray Julio Tobon B.</v>
      </c>
      <c r="D98" s="5" t="str">
        <f t="shared" si="57"/>
        <v>El Carmen De Viboral</v>
      </c>
      <c r="E98" s="5"/>
      <c r="F98" s="5"/>
      <c r="G98" s="5"/>
      <c r="H98" s="5"/>
      <c r="I98" s="31">
        <v>0.375</v>
      </c>
      <c r="J98" s="29" t="s">
        <v>56</v>
      </c>
      <c r="K98" s="29" t="s">
        <v>98</v>
      </c>
      <c r="L98" s="29" t="s">
        <v>99</v>
      </c>
      <c r="M98" s="15"/>
      <c r="N98" s="14"/>
      <c r="O98" s="14"/>
      <c r="P98" s="31">
        <v>0.375</v>
      </c>
      <c r="Q98" s="4" t="s">
        <v>61</v>
      </c>
      <c r="R98" s="29" t="s">
        <v>99</v>
      </c>
      <c r="S98" s="5"/>
      <c r="T98" s="5"/>
      <c r="U98" s="5"/>
      <c r="V98" s="5"/>
      <c r="W98" s="31">
        <v>0.375</v>
      </c>
      <c r="X98" s="29" t="s">
        <v>59</v>
      </c>
      <c r="Y98" s="29" t="s">
        <v>98</v>
      </c>
      <c r="Z98" s="29" t="s">
        <v>99</v>
      </c>
      <c r="AA98" s="15"/>
      <c r="AB98" s="14"/>
      <c r="AC98" s="14"/>
      <c r="AD98" s="31">
        <v>0.375</v>
      </c>
      <c r="AE98" s="4" t="s">
        <v>60</v>
      </c>
      <c r="AF98" s="29" t="s">
        <v>99</v>
      </c>
      <c r="AG98" s="5"/>
      <c r="AH98" s="5"/>
      <c r="AI98" s="5"/>
      <c r="AJ98" s="5"/>
      <c r="AK98" s="31">
        <v>0.375</v>
      </c>
      <c r="AL98" s="29" t="s">
        <v>64</v>
      </c>
      <c r="AM98" s="29" t="s">
        <v>98</v>
      </c>
      <c r="AN98" s="29" t="s">
        <v>99</v>
      </c>
      <c r="AO98" s="15"/>
      <c r="AP98" s="14"/>
      <c r="AQ98" s="14"/>
      <c r="AR98" s="31">
        <v>0.375</v>
      </c>
      <c r="AS98" s="4" t="s">
        <v>65</v>
      </c>
      <c r="AT98" s="29" t="s">
        <v>99</v>
      </c>
      <c r="AU98" s="5"/>
      <c r="AV98" s="5"/>
      <c r="AW98" s="5"/>
      <c r="AX98" s="5"/>
      <c r="AY98" s="31">
        <v>0.375</v>
      </c>
      <c r="AZ98" s="29" t="s">
        <v>67</v>
      </c>
      <c r="BA98" s="29" t="s">
        <v>98</v>
      </c>
      <c r="BB98" s="29" t="s">
        <v>99</v>
      </c>
      <c r="BC98" s="15"/>
      <c r="BD98" s="14"/>
      <c r="BE98" s="14"/>
      <c r="BF98" s="31">
        <v>0.375</v>
      </c>
      <c r="BG98" s="4" t="s">
        <v>68</v>
      </c>
      <c r="BH98" s="29" t="s">
        <v>99</v>
      </c>
    </row>
    <row r="99" spans="1:60" ht="30" customHeight="1" x14ac:dyDescent="0.25">
      <c r="A99" s="70"/>
      <c r="B99" s="8">
        <f t="shared" si="42"/>
        <v>18</v>
      </c>
      <c r="C99" s="5" t="str">
        <f t="shared" ref="C99:D99" si="58">+C24</f>
        <v>I.E. Jorge Robledo</v>
      </c>
      <c r="D99" s="5" t="str">
        <f t="shared" si="58"/>
        <v>Medellín</v>
      </c>
      <c r="E99" s="5"/>
      <c r="F99" s="5"/>
      <c r="G99" s="5"/>
      <c r="H99" s="5"/>
      <c r="I99" s="31">
        <v>0.375</v>
      </c>
      <c r="J99" s="29" t="s">
        <v>56</v>
      </c>
      <c r="K99" s="29" t="s">
        <v>97</v>
      </c>
      <c r="L99" s="5" t="s">
        <v>11</v>
      </c>
      <c r="M99" s="15"/>
      <c r="N99" s="14"/>
      <c r="O99" s="14"/>
      <c r="P99" s="31">
        <v>0.375</v>
      </c>
      <c r="Q99" s="4" t="s">
        <v>61</v>
      </c>
      <c r="R99" s="29" t="s">
        <v>11</v>
      </c>
      <c r="S99" s="5"/>
      <c r="T99" s="5"/>
      <c r="U99" s="5"/>
      <c r="V99" s="5"/>
      <c r="W99" s="31">
        <v>0.375</v>
      </c>
      <c r="X99" s="29" t="s">
        <v>59</v>
      </c>
      <c r="Y99" s="29" t="s">
        <v>97</v>
      </c>
      <c r="Z99" s="5" t="s">
        <v>11</v>
      </c>
      <c r="AA99" s="15"/>
      <c r="AB99" s="14"/>
      <c r="AC99" s="14"/>
      <c r="AD99" s="31">
        <v>0.375</v>
      </c>
      <c r="AE99" s="4" t="s">
        <v>60</v>
      </c>
      <c r="AF99" s="29" t="s">
        <v>11</v>
      </c>
      <c r="AG99" s="5"/>
      <c r="AH99" s="5"/>
      <c r="AI99" s="5"/>
      <c r="AJ99" s="5"/>
      <c r="AK99" s="31">
        <v>0.375</v>
      </c>
      <c r="AL99" s="29" t="s">
        <v>64</v>
      </c>
      <c r="AM99" s="29" t="s">
        <v>97</v>
      </c>
      <c r="AN99" s="5" t="s">
        <v>11</v>
      </c>
      <c r="AO99" s="15"/>
      <c r="AP99" s="14"/>
      <c r="AQ99" s="14"/>
      <c r="AR99" s="31">
        <v>0.375</v>
      </c>
      <c r="AS99" s="4" t="s">
        <v>65</v>
      </c>
      <c r="AT99" s="29" t="s">
        <v>11</v>
      </c>
      <c r="AU99" s="5"/>
      <c r="AV99" s="5"/>
      <c r="AW99" s="5"/>
      <c r="AX99" s="5"/>
      <c r="AY99" s="31">
        <v>0.375</v>
      </c>
      <c r="AZ99" s="29" t="s">
        <v>67</v>
      </c>
      <c r="BA99" s="29" t="s">
        <v>97</v>
      </c>
      <c r="BB99" s="5" t="s">
        <v>11</v>
      </c>
      <c r="BC99" s="15"/>
      <c r="BD99" s="14"/>
      <c r="BE99" s="14"/>
      <c r="BF99" s="31">
        <v>0.375</v>
      </c>
      <c r="BG99" s="4" t="s">
        <v>68</v>
      </c>
      <c r="BH99" s="29" t="s">
        <v>11</v>
      </c>
    </row>
    <row r="100" spans="1:60" ht="30" customHeight="1" x14ac:dyDescent="0.25">
      <c r="A100" s="70"/>
      <c r="B100" s="8">
        <f t="shared" si="42"/>
        <v>19</v>
      </c>
      <c r="C100" s="5" t="str">
        <f t="shared" ref="C100:D100" si="59">+C25</f>
        <v>I.E. La Trinidad</v>
      </c>
      <c r="D100" s="5" t="str">
        <f t="shared" si="59"/>
        <v>Copacabana</v>
      </c>
      <c r="E100" s="5"/>
      <c r="F100" s="5"/>
      <c r="G100" s="5"/>
      <c r="H100" s="5"/>
      <c r="I100" s="31">
        <v>0.41666666666666669</v>
      </c>
      <c r="J100" s="29" t="s">
        <v>56</v>
      </c>
      <c r="K100" s="29" t="s">
        <v>98</v>
      </c>
      <c r="L100" s="29" t="s">
        <v>99</v>
      </c>
      <c r="M100" s="15"/>
      <c r="N100" s="14"/>
      <c r="O100" s="14"/>
      <c r="P100" s="31">
        <v>0.41666666666666669</v>
      </c>
      <c r="Q100" s="4" t="s">
        <v>61</v>
      </c>
      <c r="R100" s="29" t="s">
        <v>98</v>
      </c>
      <c r="S100" s="5"/>
      <c r="T100" s="5"/>
      <c r="U100" s="5"/>
      <c r="V100" s="5"/>
      <c r="W100" s="31">
        <v>0.41666666666666669</v>
      </c>
      <c r="X100" s="29" t="s">
        <v>59</v>
      </c>
      <c r="Y100" s="29" t="s">
        <v>98</v>
      </c>
      <c r="Z100" s="29" t="s">
        <v>99</v>
      </c>
      <c r="AA100" s="15"/>
      <c r="AB100" s="14"/>
      <c r="AC100" s="14"/>
      <c r="AD100" s="31">
        <v>0.41666666666666669</v>
      </c>
      <c r="AE100" s="4" t="s">
        <v>60</v>
      </c>
      <c r="AF100" s="29" t="s">
        <v>98</v>
      </c>
      <c r="AG100" s="5"/>
      <c r="AH100" s="5"/>
      <c r="AI100" s="5"/>
      <c r="AJ100" s="5"/>
      <c r="AK100" s="31">
        <v>0.41666666666666669</v>
      </c>
      <c r="AL100" s="29" t="s">
        <v>64</v>
      </c>
      <c r="AM100" s="29" t="s">
        <v>98</v>
      </c>
      <c r="AN100" s="29" t="s">
        <v>99</v>
      </c>
      <c r="AO100" s="15"/>
      <c r="AP100" s="14"/>
      <c r="AQ100" s="14"/>
      <c r="AR100" s="31">
        <v>0.41666666666666669</v>
      </c>
      <c r="AS100" s="4" t="s">
        <v>65</v>
      </c>
      <c r="AT100" s="29" t="s">
        <v>98</v>
      </c>
      <c r="AU100" s="5"/>
      <c r="AV100" s="5"/>
      <c r="AW100" s="5"/>
      <c r="AX100" s="5"/>
      <c r="AY100" s="31">
        <v>0.41666666666666669</v>
      </c>
      <c r="AZ100" s="29" t="s">
        <v>67</v>
      </c>
      <c r="BA100" s="29" t="s">
        <v>98</v>
      </c>
      <c r="BB100" s="29" t="s">
        <v>99</v>
      </c>
      <c r="BC100" s="15"/>
      <c r="BD100" s="14"/>
      <c r="BE100" s="14"/>
      <c r="BF100" s="31">
        <v>0.41666666666666669</v>
      </c>
      <c r="BG100" s="4" t="s">
        <v>68</v>
      </c>
      <c r="BH100" s="29" t="s">
        <v>98</v>
      </c>
    </row>
    <row r="101" spans="1:60" ht="30" customHeight="1" x14ac:dyDescent="0.25">
      <c r="A101" s="71"/>
      <c r="B101" s="8">
        <f t="shared" si="42"/>
        <v>20</v>
      </c>
      <c r="C101" s="5" t="str">
        <f t="shared" ref="C101:D101" si="60">+C26</f>
        <v>I.E El Bagre</v>
      </c>
      <c r="D101" s="5" t="str">
        <f t="shared" si="60"/>
        <v>El Bagre</v>
      </c>
      <c r="E101" s="5"/>
      <c r="F101" s="5"/>
      <c r="G101" s="5"/>
      <c r="H101" s="5"/>
      <c r="I101" s="31">
        <v>0.41666666666666669</v>
      </c>
      <c r="J101" s="29" t="s">
        <v>56</v>
      </c>
      <c r="K101" s="29" t="s">
        <v>97</v>
      </c>
      <c r="L101" s="5" t="s">
        <v>11</v>
      </c>
      <c r="M101" s="15"/>
      <c r="N101" s="14"/>
      <c r="O101" s="14"/>
      <c r="P101" s="31">
        <v>0.41666666666666669</v>
      </c>
      <c r="Q101" s="4" t="s">
        <v>61</v>
      </c>
      <c r="R101" s="29" t="s">
        <v>97</v>
      </c>
      <c r="S101" s="5"/>
      <c r="T101" s="5"/>
      <c r="U101" s="5"/>
      <c r="V101" s="5"/>
      <c r="W101" s="31">
        <v>0.41666666666666669</v>
      </c>
      <c r="X101" s="29" t="s">
        <v>59</v>
      </c>
      <c r="Y101" s="29" t="s">
        <v>97</v>
      </c>
      <c r="Z101" s="5" t="s">
        <v>11</v>
      </c>
      <c r="AA101" s="15"/>
      <c r="AB101" s="14"/>
      <c r="AC101" s="14"/>
      <c r="AD101" s="31">
        <v>0.41666666666666669</v>
      </c>
      <c r="AE101" s="4" t="s">
        <v>60</v>
      </c>
      <c r="AF101" s="29" t="s">
        <v>97</v>
      </c>
      <c r="AG101" s="5"/>
      <c r="AH101" s="5"/>
      <c r="AI101" s="5"/>
      <c r="AJ101" s="5"/>
      <c r="AK101" s="31">
        <v>0.41666666666666669</v>
      </c>
      <c r="AL101" s="29" t="s">
        <v>64</v>
      </c>
      <c r="AM101" s="29" t="s">
        <v>97</v>
      </c>
      <c r="AN101" s="5" t="s">
        <v>11</v>
      </c>
      <c r="AO101" s="15"/>
      <c r="AP101" s="14"/>
      <c r="AQ101" s="14"/>
      <c r="AR101" s="31">
        <v>0.41666666666666669</v>
      </c>
      <c r="AS101" s="4" t="s">
        <v>65</v>
      </c>
      <c r="AT101" s="29" t="s">
        <v>97</v>
      </c>
      <c r="AU101" s="5"/>
      <c r="AV101" s="5"/>
      <c r="AW101" s="5"/>
      <c r="AX101" s="5"/>
      <c r="AY101" s="31">
        <v>0.41666666666666669</v>
      </c>
      <c r="AZ101" s="29" t="s">
        <v>67</v>
      </c>
      <c r="BA101" s="29" t="s">
        <v>97</v>
      </c>
      <c r="BB101" s="5" t="s">
        <v>11</v>
      </c>
      <c r="BC101" s="15"/>
      <c r="BD101" s="14"/>
      <c r="BE101" s="14"/>
      <c r="BF101" s="31">
        <v>0.41666666666666669</v>
      </c>
      <c r="BG101" s="4" t="s">
        <v>68</v>
      </c>
      <c r="BH101" s="29" t="s">
        <v>97</v>
      </c>
    </row>
  </sheetData>
  <mergeCells count="200">
    <mergeCell ref="BF4:BH4"/>
    <mergeCell ref="AG5:AJ5"/>
    <mergeCell ref="AK5:AN5"/>
    <mergeCell ref="AO5:AQ5"/>
    <mergeCell ref="AR5:AT5"/>
    <mergeCell ref="AU5:AX5"/>
    <mergeCell ref="AY5:BB5"/>
    <mergeCell ref="BC5:BE5"/>
    <mergeCell ref="BF5:BH5"/>
    <mergeCell ref="AR4:AT4"/>
    <mergeCell ref="AU4:AX4"/>
    <mergeCell ref="AY4:BB4"/>
    <mergeCell ref="BC4:BE4"/>
    <mergeCell ref="I4:L4"/>
    <mergeCell ref="I5:L5"/>
    <mergeCell ref="B4:B6"/>
    <mergeCell ref="A1:BH1"/>
    <mergeCell ref="E4:H4"/>
    <mergeCell ref="E5:H5"/>
    <mergeCell ref="M4:O4"/>
    <mergeCell ref="M5:O5"/>
    <mergeCell ref="P4:R4"/>
    <mergeCell ref="P5:R5"/>
    <mergeCell ref="C4:C6"/>
    <mergeCell ref="D4:D6"/>
    <mergeCell ref="A4:A6"/>
    <mergeCell ref="S4:V4"/>
    <mergeCell ref="S5:V5"/>
    <mergeCell ref="W4:Z4"/>
    <mergeCell ref="W5:Z5"/>
    <mergeCell ref="AA5:AC5"/>
    <mergeCell ref="AD5:AF5"/>
    <mergeCell ref="AA4:AC4"/>
    <mergeCell ref="AD4:AF4"/>
    <mergeCell ref="AG4:AJ4"/>
    <mergeCell ref="AK4:AN4"/>
    <mergeCell ref="AO4:AQ4"/>
    <mergeCell ref="E29:H29"/>
    <mergeCell ref="I29:L29"/>
    <mergeCell ref="M29:O29"/>
    <mergeCell ref="P29:R29"/>
    <mergeCell ref="A7:A26"/>
    <mergeCell ref="A29:A31"/>
    <mergeCell ref="B29:B31"/>
    <mergeCell ref="C29:C31"/>
    <mergeCell ref="D29:D31"/>
    <mergeCell ref="P7:P20"/>
    <mergeCell ref="Q7:Q20"/>
    <mergeCell ref="R7:R20"/>
    <mergeCell ref="A27:BH28"/>
    <mergeCell ref="BF7:BF20"/>
    <mergeCell ref="BG7:BG20"/>
    <mergeCell ref="AD7:AD20"/>
    <mergeCell ref="AE7:AE20"/>
    <mergeCell ref="AF7:AF20"/>
    <mergeCell ref="BH7:BH20"/>
    <mergeCell ref="AR7:AR20"/>
    <mergeCell ref="AS7:AS20"/>
    <mergeCell ref="AT7:AT20"/>
    <mergeCell ref="AU29:AX29"/>
    <mergeCell ref="AY29:BB29"/>
    <mergeCell ref="BC29:BE29"/>
    <mergeCell ref="BF29:BH29"/>
    <mergeCell ref="AG29:AJ29"/>
    <mergeCell ref="AK29:AN29"/>
    <mergeCell ref="AO29:AQ29"/>
    <mergeCell ref="AR29:AT29"/>
    <mergeCell ref="S29:V29"/>
    <mergeCell ref="W29:Z29"/>
    <mergeCell ref="AA29:AC29"/>
    <mergeCell ref="AD29:AF29"/>
    <mergeCell ref="AY54:BB54"/>
    <mergeCell ref="BC54:BE54"/>
    <mergeCell ref="BF54:BH54"/>
    <mergeCell ref="E55:H55"/>
    <mergeCell ref="I55:L55"/>
    <mergeCell ref="AU30:AX30"/>
    <mergeCell ref="AY30:BB30"/>
    <mergeCell ref="BC30:BE30"/>
    <mergeCell ref="E30:H30"/>
    <mergeCell ref="I30:L30"/>
    <mergeCell ref="M30:O30"/>
    <mergeCell ref="P30:R30"/>
    <mergeCell ref="BF30:BH30"/>
    <mergeCell ref="AG30:AJ30"/>
    <mergeCell ref="AK30:AN30"/>
    <mergeCell ref="AO30:AQ30"/>
    <mergeCell ref="AR30:AT30"/>
    <mergeCell ref="S30:V30"/>
    <mergeCell ref="W30:Z30"/>
    <mergeCell ref="AA30:AC30"/>
    <mergeCell ref="AD30:AF30"/>
    <mergeCell ref="BF32:BF45"/>
    <mergeCell ref="BG32:BG45"/>
    <mergeCell ref="BH32:BH45"/>
    <mergeCell ref="AE32:AE45"/>
    <mergeCell ref="AF32:AF45"/>
    <mergeCell ref="AR32:AR45"/>
    <mergeCell ref="AS32:AS45"/>
    <mergeCell ref="AT32:AT45"/>
    <mergeCell ref="A32:A51"/>
    <mergeCell ref="P32:P45"/>
    <mergeCell ref="Q32:Q45"/>
    <mergeCell ref="R32:R45"/>
    <mergeCell ref="AD32:AD45"/>
    <mergeCell ref="AD55:AF55"/>
    <mergeCell ref="AG55:AJ55"/>
    <mergeCell ref="AK55:AN55"/>
    <mergeCell ref="AK54:AN54"/>
    <mergeCell ref="S54:V54"/>
    <mergeCell ref="A54:A56"/>
    <mergeCell ref="B54:B56"/>
    <mergeCell ref="C54:C56"/>
    <mergeCell ref="D54:D56"/>
    <mergeCell ref="E54:H54"/>
    <mergeCell ref="AO54:AQ54"/>
    <mergeCell ref="AR54:AT54"/>
    <mergeCell ref="AU54:AX54"/>
    <mergeCell ref="W54:Z54"/>
    <mergeCell ref="AA54:AC54"/>
    <mergeCell ref="AD54:AF54"/>
    <mergeCell ref="AG54:AJ54"/>
    <mergeCell ref="I54:L54"/>
    <mergeCell ref="M54:O54"/>
    <mergeCell ref="P54:R54"/>
    <mergeCell ref="BC55:BE55"/>
    <mergeCell ref="BF55:BH55"/>
    <mergeCell ref="A57:A76"/>
    <mergeCell ref="P57:P70"/>
    <mergeCell ref="Q57:Q70"/>
    <mergeCell ref="R57:R70"/>
    <mergeCell ref="AD57:AD70"/>
    <mergeCell ref="AE57:AE70"/>
    <mergeCell ref="AF57:AF70"/>
    <mergeCell ref="AR57:AR70"/>
    <mergeCell ref="AS57:AS70"/>
    <mergeCell ref="AT57:AT70"/>
    <mergeCell ref="BF57:BF70"/>
    <mergeCell ref="BG57:BG70"/>
    <mergeCell ref="BH57:BH70"/>
    <mergeCell ref="AO55:AQ55"/>
    <mergeCell ref="AR55:AT55"/>
    <mergeCell ref="AU55:AX55"/>
    <mergeCell ref="AY55:BB55"/>
    <mergeCell ref="M55:O55"/>
    <mergeCell ref="P55:R55"/>
    <mergeCell ref="S55:V55"/>
    <mergeCell ref="W55:Z55"/>
    <mergeCell ref="AA55:AC55"/>
    <mergeCell ref="A79:A81"/>
    <mergeCell ref="B79:B81"/>
    <mergeCell ref="C79:C81"/>
    <mergeCell ref="D79:D81"/>
    <mergeCell ref="E79:H79"/>
    <mergeCell ref="I79:L79"/>
    <mergeCell ref="M79:O79"/>
    <mergeCell ref="P79:R79"/>
    <mergeCell ref="E80:H80"/>
    <mergeCell ref="I80:L80"/>
    <mergeCell ref="M80:O80"/>
    <mergeCell ref="P80:R80"/>
    <mergeCell ref="AR79:AT79"/>
    <mergeCell ref="AU79:AX79"/>
    <mergeCell ref="AY79:BB79"/>
    <mergeCell ref="S80:V80"/>
    <mergeCell ref="W80:Z80"/>
    <mergeCell ref="AA80:AC80"/>
    <mergeCell ref="AR80:AT80"/>
    <mergeCell ref="AU80:AX80"/>
    <mergeCell ref="AY80:BB80"/>
    <mergeCell ref="S79:V79"/>
    <mergeCell ref="W79:Z79"/>
    <mergeCell ref="AA79:AC79"/>
    <mergeCell ref="AD79:AF79"/>
    <mergeCell ref="AG79:AJ79"/>
    <mergeCell ref="AK79:AN79"/>
    <mergeCell ref="A52:BH53"/>
    <mergeCell ref="A77:BH78"/>
    <mergeCell ref="BF80:BH80"/>
    <mergeCell ref="A82:A101"/>
    <mergeCell ref="P82:P95"/>
    <mergeCell ref="Q82:Q95"/>
    <mergeCell ref="R82:R95"/>
    <mergeCell ref="AD82:AD95"/>
    <mergeCell ref="AE82:AE95"/>
    <mergeCell ref="AF82:AF95"/>
    <mergeCell ref="AR82:AR95"/>
    <mergeCell ref="AS82:AS95"/>
    <mergeCell ref="AT82:AT95"/>
    <mergeCell ref="BF82:BF95"/>
    <mergeCell ref="BG82:BG95"/>
    <mergeCell ref="BH82:BH95"/>
    <mergeCell ref="BC80:BE80"/>
    <mergeCell ref="BC79:BE79"/>
    <mergeCell ref="BF79:BH79"/>
    <mergeCell ref="AD80:AF80"/>
    <mergeCell ref="AG80:AJ80"/>
    <mergeCell ref="AK80:AN80"/>
    <mergeCell ref="AO80:AQ80"/>
    <mergeCell ref="AO79:AQ79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86"/>
  <sheetViews>
    <sheetView zoomScale="80" zoomScaleNormal="80" workbookViewId="0">
      <pane xSplit="5" ySplit="6" topLeftCell="BM7" activePane="bottomRight" state="frozen"/>
      <selection pane="topRight" activeCell="F1" sqref="F1"/>
      <selection pane="bottomLeft" activeCell="A7" sqref="A7"/>
      <selection pane="bottomRight" activeCell="BO7" sqref="BO7:BO16"/>
    </sheetView>
  </sheetViews>
  <sheetFormatPr baseColWidth="10" defaultColWidth="12.7109375" defaultRowHeight="15" x14ac:dyDescent="0.25"/>
  <cols>
    <col min="1" max="2" width="12.7109375" style="1"/>
    <col min="3" max="4" width="39.140625" style="2" customWidth="1"/>
    <col min="5" max="5" width="15.7109375" style="2" customWidth="1"/>
    <col min="6" max="8" width="30.7109375" style="2" customWidth="1"/>
    <col min="9" max="9" width="15.7109375" style="1" customWidth="1"/>
    <col min="10" max="12" width="30.7109375" style="1" customWidth="1"/>
    <col min="13" max="13" width="15.7109375" style="1" customWidth="1"/>
    <col min="14" max="16" width="30.7109375" style="1" customWidth="1"/>
    <col min="17" max="17" width="15.7109375" style="1" customWidth="1"/>
    <col min="18" max="19" width="30.7109375" style="1" customWidth="1"/>
    <col min="20" max="20" width="15.7109375" style="1" customWidth="1"/>
    <col min="21" max="22" width="30.7109375" style="1" customWidth="1"/>
    <col min="23" max="23" width="15.7109375" style="1" customWidth="1"/>
    <col min="24" max="25" width="30.7109375" style="1" customWidth="1"/>
    <col min="26" max="26" width="15.7109375" style="2" customWidth="1"/>
    <col min="27" max="28" width="30.7109375" style="2" customWidth="1"/>
    <col min="29" max="29" width="30.7109375" style="1" customWidth="1"/>
    <col min="30" max="30" width="15.7109375" style="1" customWidth="1"/>
    <col min="31" max="35" width="30.7109375" style="1" customWidth="1"/>
    <col min="36" max="36" width="15.7109375" style="1" customWidth="1"/>
    <col min="37" max="37" width="30.7109375" style="1" customWidth="1"/>
    <col min="38" max="38" width="15.7109375" style="1" customWidth="1"/>
    <col min="39" max="40" width="30.7109375" style="1" customWidth="1"/>
    <col min="41" max="41" width="15.7109375" style="1" customWidth="1"/>
    <col min="42" max="43" width="30.7109375" style="1" customWidth="1"/>
    <col min="44" max="44" width="15.7109375" style="1" customWidth="1"/>
    <col min="45" max="46" width="30.7109375" style="1" customWidth="1"/>
    <col min="47" max="47" width="15.7109375" style="1" customWidth="1"/>
    <col min="48" max="50" width="30.7109375" style="1" customWidth="1"/>
    <col min="51" max="51" width="15.7109375" style="1" customWidth="1"/>
    <col min="52" max="54" width="30.7109375" style="1" customWidth="1"/>
    <col min="55" max="55" width="15.7109375" style="1" customWidth="1"/>
    <col min="56" max="58" width="30.7109375" style="1" customWidth="1"/>
    <col min="59" max="59" width="15.7109375" style="1" customWidth="1"/>
    <col min="60" max="61" width="30.7109375" style="1" customWidth="1"/>
    <col min="62" max="62" width="15.7109375" style="1" customWidth="1"/>
    <col min="63" max="64" width="30.7109375" style="1" customWidth="1"/>
    <col min="65" max="65" width="15.7109375" style="1" customWidth="1"/>
    <col min="66" max="67" width="30.7109375" style="1" customWidth="1"/>
    <col min="68" max="68" width="15.7109375" style="1" customWidth="1"/>
    <col min="69" max="71" width="30.7109375" style="1" customWidth="1"/>
    <col min="72" max="72" width="15.7109375" style="1" customWidth="1"/>
    <col min="73" max="75" width="30.7109375" style="1" customWidth="1"/>
    <col min="76" max="76" width="15.7109375" style="1" customWidth="1"/>
    <col min="77" max="79" width="30.7109375" style="1" customWidth="1"/>
    <col min="80" max="80" width="15.7109375" style="1" customWidth="1"/>
    <col min="81" max="82" width="30.7109375" style="1" customWidth="1"/>
    <col min="83" max="83" width="15.7109375" style="1" customWidth="1"/>
    <col min="84" max="85" width="30.7109375" style="1" customWidth="1"/>
    <col min="86" max="86" width="15.7109375" style="1" customWidth="1"/>
    <col min="87" max="88" width="30.7109375" style="1" customWidth="1"/>
    <col min="89" max="16384" width="12.7109375" style="1"/>
  </cols>
  <sheetData>
    <row r="1" spans="1:88" ht="45" customHeight="1" x14ac:dyDescent="0.25">
      <c r="A1" s="78" t="s">
        <v>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</row>
    <row r="4" spans="1:88" s="3" customFormat="1" x14ac:dyDescent="0.25">
      <c r="A4" s="69" t="s">
        <v>70</v>
      </c>
      <c r="B4" s="69" t="s">
        <v>4</v>
      </c>
      <c r="C4" s="75" t="s">
        <v>3</v>
      </c>
      <c r="D4" s="75" t="s">
        <v>5</v>
      </c>
      <c r="E4" s="76" t="s">
        <v>1</v>
      </c>
      <c r="F4" s="76"/>
      <c r="G4" s="76"/>
      <c r="H4" s="76"/>
      <c r="I4" s="76" t="s">
        <v>1</v>
      </c>
      <c r="J4" s="76"/>
      <c r="K4" s="76"/>
      <c r="L4" s="76"/>
      <c r="M4" s="76" t="s">
        <v>1</v>
      </c>
      <c r="N4" s="76"/>
      <c r="O4" s="76"/>
      <c r="P4" s="76"/>
      <c r="Q4" s="76" t="s">
        <v>1</v>
      </c>
      <c r="R4" s="76"/>
      <c r="S4" s="76"/>
      <c r="T4" s="76" t="s">
        <v>1</v>
      </c>
      <c r="U4" s="76"/>
      <c r="V4" s="76"/>
      <c r="W4" s="76" t="s">
        <v>1</v>
      </c>
      <c r="X4" s="76"/>
      <c r="Y4" s="76"/>
      <c r="Z4" s="76" t="s">
        <v>1</v>
      </c>
      <c r="AA4" s="76"/>
      <c r="AB4" s="76"/>
      <c r="AC4" s="76"/>
      <c r="AD4" s="76" t="s">
        <v>1</v>
      </c>
      <c r="AE4" s="76"/>
      <c r="AF4" s="76"/>
      <c r="AG4" s="76"/>
      <c r="AH4" s="76" t="s">
        <v>1</v>
      </c>
      <c r="AI4" s="76"/>
      <c r="AJ4" s="76"/>
      <c r="AK4" s="76"/>
      <c r="AL4" s="76" t="s">
        <v>1</v>
      </c>
      <c r="AM4" s="76"/>
      <c r="AN4" s="76"/>
      <c r="AO4" s="76" t="s">
        <v>1</v>
      </c>
      <c r="AP4" s="76"/>
      <c r="AQ4" s="76"/>
      <c r="AR4" s="76" t="s">
        <v>1</v>
      </c>
      <c r="AS4" s="76"/>
      <c r="AT4" s="76"/>
      <c r="AU4" s="76" t="s">
        <v>1</v>
      </c>
      <c r="AV4" s="76"/>
      <c r="AW4" s="76"/>
      <c r="AX4" s="76"/>
      <c r="AY4" s="76" t="s">
        <v>1</v>
      </c>
      <c r="AZ4" s="76"/>
      <c r="BA4" s="76"/>
      <c r="BB4" s="76"/>
      <c r="BC4" s="76" t="s">
        <v>1</v>
      </c>
      <c r="BD4" s="76"/>
      <c r="BE4" s="76"/>
      <c r="BF4" s="76"/>
      <c r="BG4" s="76" t="s">
        <v>1</v>
      </c>
      <c r="BH4" s="76"/>
      <c r="BI4" s="76"/>
      <c r="BJ4" s="76" t="s">
        <v>1</v>
      </c>
      <c r="BK4" s="76"/>
      <c r="BL4" s="76"/>
      <c r="BM4" s="76" t="s">
        <v>1</v>
      </c>
      <c r="BN4" s="76"/>
      <c r="BO4" s="76"/>
      <c r="BP4" s="76" t="s">
        <v>1</v>
      </c>
      <c r="BQ4" s="76"/>
      <c r="BR4" s="76"/>
      <c r="BS4" s="76"/>
      <c r="BT4" s="76" t="s">
        <v>1</v>
      </c>
      <c r="BU4" s="76"/>
      <c r="BV4" s="76"/>
      <c r="BW4" s="76"/>
      <c r="BX4" s="76" t="s">
        <v>1</v>
      </c>
      <c r="BY4" s="76"/>
      <c r="BZ4" s="76"/>
      <c r="CA4" s="76"/>
      <c r="CB4" s="76" t="s">
        <v>1</v>
      </c>
      <c r="CC4" s="76"/>
      <c r="CD4" s="76"/>
      <c r="CE4" s="76" t="s">
        <v>1</v>
      </c>
      <c r="CF4" s="76"/>
      <c r="CG4" s="76"/>
      <c r="CH4" s="76" t="s">
        <v>1</v>
      </c>
      <c r="CI4" s="76"/>
      <c r="CJ4" s="76"/>
    </row>
    <row r="5" spans="1:88" s="3" customFormat="1" ht="30" customHeight="1" x14ac:dyDescent="0.25">
      <c r="A5" s="70"/>
      <c r="B5" s="70"/>
      <c r="C5" s="75"/>
      <c r="D5" s="75"/>
      <c r="E5" s="68">
        <v>44102</v>
      </c>
      <c r="F5" s="68"/>
      <c r="G5" s="68"/>
      <c r="H5" s="68"/>
      <c r="I5" s="68">
        <v>44103</v>
      </c>
      <c r="J5" s="68"/>
      <c r="K5" s="68"/>
      <c r="L5" s="68"/>
      <c r="M5" s="68">
        <v>44104</v>
      </c>
      <c r="N5" s="68"/>
      <c r="O5" s="68"/>
      <c r="P5" s="68"/>
      <c r="Q5" s="68">
        <v>44105</v>
      </c>
      <c r="R5" s="68"/>
      <c r="S5" s="68"/>
      <c r="T5" s="68">
        <v>44106</v>
      </c>
      <c r="U5" s="68"/>
      <c r="V5" s="68"/>
      <c r="W5" s="68">
        <v>44117</v>
      </c>
      <c r="X5" s="68"/>
      <c r="Y5" s="68"/>
      <c r="Z5" s="68">
        <v>44118</v>
      </c>
      <c r="AA5" s="68"/>
      <c r="AB5" s="68"/>
      <c r="AC5" s="68"/>
      <c r="AD5" s="68">
        <v>44119</v>
      </c>
      <c r="AE5" s="68"/>
      <c r="AF5" s="68"/>
      <c r="AG5" s="68"/>
      <c r="AH5" s="68">
        <v>44120</v>
      </c>
      <c r="AI5" s="68"/>
      <c r="AJ5" s="68"/>
      <c r="AK5" s="68"/>
      <c r="AL5" s="68">
        <v>44123</v>
      </c>
      <c r="AM5" s="68"/>
      <c r="AN5" s="68"/>
      <c r="AO5" s="68">
        <v>44124</v>
      </c>
      <c r="AP5" s="68"/>
      <c r="AQ5" s="68"/>
      <c r="AR5" s="68">
        <v>44125</v>
      </c>
      <c r="AS5" s="68"/>
      <c r="AT5" s="68"/>
      <c r="AU5" s="68">
        <v>44126</v>
      </c>
      <c r="AV5" s="68"/>
      <c r="AW5" s="68"/>
      <c r="AX5" s="68"/>
      <c r="AY5" s="68">
        <v>44127</v>
      </c>
      <c r="AZ5" s="68"/>
      <c r="BA5" s="68"/>
      <c r="BB5" s="68"/>
      <c r="BC5" s="68">
        <v>44130</v>
      </c>
      <c r="BD5" s="68"/>
      <c r="BE5" s="68"/>
      <c r="BF5" s="68"/>
      <c r="BG5" s="68">
        <v>44131</v>
      </c>
      <c r="BH5" s="68"/>
      <c r="BI5" s="68"/>
      <c r="BJ5" s="68">
        <v>44132</v>
      </c>
      <c r="BK5" s="68"/>
      <c r="BL5" s="68"/>
      <c r="BM5" s="68">
        <v>44133</v>
      </c>
      <c r="BN5" s="68"/>
      <c r="BO5" s="68"/>
      <c r="BP5" s="68">
        <v>44134</v>
      </c>
      <c r="BQ5" s="68"/>
      <c r="BR5" s="68"/>
      <c r="BS5" s="68"/>
      <c r="BT5" s="68">
        <v>44138</v>
      </c>
      <c r="BU5" s="68"/>
      <c r="BV5" s="68"/>
      <c r="BW5" s="68"/>
      <c r="BX5" s="68">
        <v>44139</v>
      </c>
      <c r="BY5" s="68"/>
      <c r="BZ5" s="68"/>
      <c r="CA5" s="68"/>
      <c r="CB5" s="68">
        <v>44140</v>
      </c>
      <c r="CC5" s="68"/>
      <c r="CD5" s="68"/>
      <c r="CE5" s="68">
        <v>44141</v>
      </c>
      <c r="CF5" s="68"/>
      <c r="CG5" s="68"/>
      <c r="CH5" s="68">
        <v>44145</v>
      </c>
      <c r="CI5" s="68"/>
      <c r="CJ5" s="68"/>
    </row>
    <row r="6" spans="1:88" s="3" customFormat="1" ht="30" x14ac:dyDescent="0.25">
      <c r="A6" s="71"/>
      <c r="B6" s="71"/>
      <c r="C6" s="75"/>
      <c r="D6" s="75"/>
      <c r="E6" s="11" t="s">
        <v>6</v>
      </c>
      <c r="F6" s="11" t="s">
        <v>7</v>
      </c>
      <c r="G6" s="11" t="s">
        <v>12</v>
      </c>
      <c r="H6" s="11" t="s">
        <v>13</v>
      </c>
      <c r="I6" s="11" t="s">
        <v>6</v>
      </c>
      <c r="J6" s="11" t="s">
        <v>7</v>
      </c>
      <c r="K6" s="11" t="s">
        <v>12</v>
      </c>
      <c r="L6" s="11" t="s">
        <v>13</v>
      </c>
      <c r="M6" s="11" t="s">
        <v>6</v>
      </c>
      <c r="N6" s="11" t="s">
        <v>7</v>
      </c>
      <c r="O6" s="11" t="s">
        <v>12</v>
      </c>
      <c r="P6" s="11" t="s">
        <v>13</v>
      </c>
      <c r="Q6" s="11" t="s">
        <v>6</v>
      </c>
      <c r="R6" s="11" t="s">
        <v>7</v>
      </c>
      <c r="S6" s="11" t="s">
        <v>55</v>
      </c>
      <c r="T6" s="11" t="s">
        <v>6</v>
      </c>
      <c r="U6" s="11" t="s">
        <v>7</v>
      </c>
      <c r="V6" s="11" t="s">
        <v>55</v>
      </c>
      <c r="W6" s="11" t="s">
        <v>6</v>
      </c>
      <c r="X6" s="11" t="s">
        <v>7</v>
      </c>
      <c r="Y6" s="11" t="s">
        <v>55</v>
      </c>
      <c r="Z6" s="11" t="s">
        <v>6</v>
      </c>
      <c r="AA6" s="11" t="s">
        <v>7</v>
      </c>
      <c r="AB6" s="11" t="s">
        <v>12</v>
      </c>
      <c r="AC6" s="11" t="s">
        <v>13</v>
      </c>
      <c r="AD6" s="11" t="s">
        <v>6</v>
      </c>
      <c r="AE6" s="11" t="s">
        <v>7</v>
      </c>
      <c r="AF6" s="11" t="s">
        <v>12</v>
      </c>
      <c r="AG6" s="11" t="s">
        <v>13</v>
      </c>
      <c r="AH6" s="11" t="s">
        <v>6</v>
      </c>
      <c r="AI6" s="11" t="s">
        <v>7</v>
      </c>
      <c r="AJ6" s="11" t="s">
        <v>12</v>
      </c>
      <c r="AK6" s="11" t="s">
        <v>13</v>
      </c>
      <c r="AL6" s="11" t="s">
        <v>6</v>
      </c>
      <c r="AM6" s="11" t="s">
        <v>7</v>
      </c>
      <c r="AN6" s="11" t="s">
        <v>55</v>
      </c>
      <c r="AO6" s="11" t="s">
        <v>6</v>
      </c>
      <c r="AP6" s="11" t="s">
        <v>7</v>
      </c>
      <c r="AQ6" s="11" t="s">
        <v>55</v>
      </c>
      <c r="AR6" s="11" t="s">
        <v>6</v>
      </c>
      <c r="AS6" s="11" t="s">
        <v>7</v>
      </c>
      <c r="AT6" s="11" t="s">
        <v>55</v>
      </c>
      <c r="AU6" s="11" t="s">
        <v>6</v>
      </c>
      <c r="AV6" s="11" t="s">
        <v>7</v>
      </c>
      <c r="AW6" s="11" t="s">
        <v>12</v>
      </c>
      <c r="AX6" s="11" t="s">
        <v>13</v>
      </c>
      <c r="AY6" s="11" t="s">
        <v>6</v>
      </c>
      <c r="AZ6" s="11" t="s">
        <v>7</v>
      </c>
      <c r="BA6" s="11" t="s">
        <v>12</v>
      </c>
      <c r="BB6" s="11" t="s">
        <v>13</v>
      </c>
      <c r="BC6" s="11" t="s">
        <v>6</v>
      </c>
      <c r="BD6" s="11" t="s">
        <v>7</v>
      </c>
      <c r="BE6" s="11" t="s">
        <v>12</v>
      </c>
      <c r="BF6" s="11" t="s">
        <v>13</v>
      </c>
      <c r="BG6" s="11" t="s">
        <v>6</v>
      </c>
      <c r="BH6" s="11" t="s">
        <v>7</v>
      </c>
      <c r="BI6" s="11" t="s">
        <v>55</v>
      </c>
      <c r="BJ6" s="11" t="s">
        <v>6</v>
      </c>
      <c r="BK6" s="11" t="s">
        <v>7</v>
      </c>
      <c r="BL6" s="11" t="s">
        <v>55</v>
      </c>
      <c r="BM6" s="11" t="s">
        <v>6</v>
      </c>
      <c r="BN6" s="11" t="s">
        <v>7</v>
      </c>
      <c r="BO6" s="11" t="s">
        <v>55</v>
      </c>
      <c r="BP6" s="11" t="s">
        <v>6</v>
      </c>
      <c r="BQ6" s="11" t="s">
        <v>7</v>
      </c>
      <c r="BR6" s="11" t="s">
        <v>12</v>
      </c>
      <c r="BS6" s="11" t="s">
        <v>13</v>
      </c>
      <c r="BT6" s="11" t="s">
        <v>6</v>
      </c>
      <c r="BU6" s="11" t="s">
        <v>7</v>
      </c>
      <c r="BV6" s="11" t="s">
        <v>12</v>
      </c>
      <c r="BW6" s="11" t="s">
        <v>13</v>
      </c>
      <c r="BX6" s="11" t="s">
        <v>6</v>
      </c>
      <c r="BY6" s="11" t="s">
        <v>7</v>
      </c>
      <c r="BZ6" s="11" t="s">
        <v>12</v>
      </c>
      <c r="CA6" s="11" t="s">
        <v>13</v>
      </c>
      <c r="CB6" s="11" t="s">
        <v>6</v>
      </c>
      <c r="CC6" s="11" t="s">
        <v>7</v>
      </c>
      <c r="CD6" s="11" t="s">
        <v>55</v>
      </c>
      <c r="CE6" s="11" t="s">
        <v>6</v>
      </c>
      <c r="CF6" s="11" t="s">
        <v>7</v>
      </c>
      <c r="CG6" s="11" t="s">
        <v>55</v>
      </c>
      <c r="CH6" s="11" t="s">
        <v>6</v>
      </c>
      <c r="CI6" s="11" t="s">
        <v>7</v>
      </c>
      <c r="CJ6" s="11" t="s">
        <v>55</v>
      </c>
    </row>
    <row r="7" spans="1:88" ht="30" customHeight="1" x14ac:dyDescent="0.25">
      <c r="A7" s="75">
        <v>1</v>
      </c>
      <c r="B7" s="8">
        <v>1</v>
      </c>
      <c r="C7" s="5" t="str">
        <f>'Horarios IE'!A3</f>
        <v>I.E. Jose Manuel Restrepo Velez</v>
      </c>
      <c r="D7" s="5" t="str">
        <f>'Horarios IE'!B3</f>
        <v>Envigado</v>
      </c>
      <c r="E7" s="13">
        <v>0.33333333333333331</v>
      </c>
      <c r="F7" s="10" t="s">
        <v>56</v>
      </c>
      <c r="G7" s="5" t="s">
        <v>72</v>
      </c>
      <c r="H7" s="21" t="s">
        <v>71</v>
      </c>
      <c r="I7" s="14"/>
      <c r="J7" s="14"/>
      <c r="K7" s="14"/>
      <c r="L7" s="14"/>
      <c r="M7" s="16"/>
      <c r="N7" s="33"/>
      <c r="O7" s="33"/>
      <c r="P7" s="33"/>
      <c r="Q7" s="31">
        <v>0.33333333333333331</v>
      </c>
      <c r="R7" s="4" t="s">
        <v>78</v>
      </c>
      <c r="S7" s="21" t="s">
        <v>71</v>
      </c>
      <c r="T7" s="16"/>
      <c r="U7" s="16"/>
      <c r="V7" s="16"/>
      <c r="W7" s="72" t="s">
        <v>109</v>
      </c>
      <c r="X7" s="72" t="s">
        <v>62</v>
      </c>
      <c r="Y7" s="72" t="s">
        <v>71</v>
      </c>
      <c r="Z7" s="31">
        <v>0.33333333333333331</v>
      </c>
      <c r="AA7" s="29" t="s">
        <v>59</v>
      </c>
      <c r="AB7" s="5" t="s">
        <v>72</v>
      </c>
      <c r="AC7" s="21" t="s">
        <v>71</v>
      </c>
      <c r="AD7" s="14"/>
      <c r="AE7" s="14"/>
      <c r="AF7" s="14"/>
      <c r="AG7" s="14"/>
      <c r="AH7" s="16"/>
      <c r="AI7" s="33"/>
      <c r="AJ7" s="33"/>
      <c r="AK7" s="33"/>
      <c r="AL7" s="31">
        <v>0.33333333333333331</v>
      </c>
      <c r="AM7" s="4" t="s">
        <v>79</v>
      </c>
      <c r="AN7" s="21" t="s">
        <v>71</v>
      </c>
      <c r="AO7" s="16"/>
      <c r="AP7" s="16"/>
      <c r="AQ7" s="16"/>
      <c r="AR7" s="72" t="s">
        <v>109</v>
      </c>
      <c r="AS7" s="72" t="s">
        <v>63</v>
      </c>
      <c r="AT7" s="72" t="s">
        <v>71</v>
      </c>
      <c r="AU7" s="31">
        <v>0.33333333333333331</v>
      </c>
      <c r="AV7" s="29" t="s">
        <v>64</v>
      </c>
      <c r="AW7" s="5" t="s">
        <v>72</v>
      </c>
      <c r="AX7" s="21" t="s">
        <v>71</v>
      </c>
      <c r="AY7" s="14"/>
      <c r="AZ7" s="14"/>
      <c r="BA7" s="14"/>
      <c r="BB7" s="14"/>
      <c r="BC7" s="16"/>
      <c r="BD7" s="33"/>
      <c r="BE7" s="33"/>
      <c r="BF7" s="33"/>
      <c r="BG7" s="31">
        <v>0.33333333333333331</v>
      </c>
      <c r="BH7" s="4" t="s">
        <v>80</v>
      </c>
      <c r="BI7" s="21" t="s">
        <v>71</v>
      </c>
      <c r="BJ7" s="16"/>
      <c r="BK7" s="16"/>
      <c r="BL7" s="16"/>
      <c r="BM7" s="72" t="s">
        <v>109</v>
      </c>
      <c r="BN7" s="72" t="s">
        <v>66</v>
      </c>
      <c r="BO7" s="72" t="s">
        <v>71</v>
      </c>
      <c r="BP7" s="31">
        <v>0.33333333333333331</v>
      </c>
      <c r="BQ7" s="29" t="s">
        <v>67</v>
      </c>
      <c r="BR7" s="5" t="s">
        <v>72</v>
      </c>
      <c r="BS7" s="21" t="s">
        <v>71</v>
      </c>
      <c r="BT7" s="14"/>
      <c r="BU7" s="14"/>
      <c r="BV7" s="14"/>
      <c r="BW7" s="14"/>
      <c r="BX7" s="16"/>
      <c r="BY7" s="33"/>
      <c r="BZ7" s="33"/>
      <c r="CA7" s="33"/>
      <c r="CB7" s="31">
        <v>0.33333333333333331</v>
      </c>
      <c r="CC7" s="4" t="s">
        <v>81</v>
      </c>
      <c r="CD7" s="21" t="s">
        <v>71</v>
      </c>
      <c r="CE7" s="16"/>
      <c r="CF7" s="16"/>
      <c r="CG7" s="16"/>
      <c r="CH7" s="72" t="s">
        <v>109</v>
      </c>
      <c r="CI7" s="72" t="s">
        <v>69</v>
      </c>
      <c r="CJ7" s="72" t="s">
        <v>71</v>
      </c>
    </row>
    <row r="8" spans="1:88" ht="30" customHeight="1" x14ac:dyDescent="0.25">
      <c r="A8" s="75"/>
      <c r="B8" s="8">
        <f>+B7+1</f>
        <v>2</v>
      </c>
      <c r="C8" s="5" t="str">
        <f>'Horarios IE'!A5</f>
        <v>I.E Nuestra Señora Del Pilar</v>
      </c>
      <c r="D8" s="5" t="str">
        <f>'Horarios IE'!B5</f>
        <v>Guatapé</v>
      </c>
      <c r="E8" s="13">
        <v>0.375</v>
      </c>
      <c r="F8" s="10" t="s">
        <v>56</v>
      </c>
      <c r="G8" s="5" t="s">
        <v>72</v>
      </c>
      <c r="H8" s="21" t="s">
        <v>71</v>
      </c>
      <c r="I8" s="14"/>
      <c r="J8" s="14"/>
      <c r="K8" s="14"/>
      <c r="L8" s="14"/>
      <c r="M8" s="16"/>
      <c r="N8" s="33"/>
      <c r="O8" s="33"/>
      <c r="P8" s="33"/>
      <c r="Q8" s="31">
        <v>0.375</v>
      </c>
      <c r="R8" s="4" t="s">
        <v>78</v>
      </c>
      <c r="S8" s="21" t="s">
        <v>71</v>
      </c>
      <c r="T8" s="16"/>
      <c r="U8" s="4"/>
      <c r="V8" s="21"/>
      <c r="W8" s="73"/>
      <c r="X8" s="73"/>
      <c r="Y8" s="73"/>
      <c r="Z8" s="31">
        <v>0.375</v>
      </c>
      <c r="AA8" s="29" t="s">
        <v>59</v>
      </c>
      <c r="AB8" s="5" t="s">
        <v>72</v>
      </c>
      <c r="AC8" s="21" t="s">
        <v>71</v>
      </c>
      <c r="AD8" s="14"/>
      <c r="AE8" s="14"/>
      <c r="AF8" s="14"/>
      <c r="AG8" s="14"/>
      <c r="AH8" s="16"/>
      <c r="AI8" s="33"/>
      <c r="AJ8" s="33"/>
      <c r="AK8" s="33"/>
      <c r="AL8" s="31">
        <v>0.375</v>
      </c>
      <c r="AM8" s="4" t="s">
        <v>79</v>
      </c>
      <c r="AN8" s="21" t="s">
        <v>71</v>
      </c>
      <c r="AO8" s="16"/>
      <c r="AP8" s="4"/>
      <c r="AQ8" s="21"/>
      <c r="AR8" s="73"/>
      <c r="AS8" s="73"/>
      <c r="AT8" s="73"/>
      <c r="AU8" s="31">
        <v>0.375</v>
      </c>
      <c r="AV8" s="29" t="s">
        <v>64</v>
      </c>
      <c r="AW8" s="5" t="s">
        <v>72</v>
      </c>
      <c r="AX8" s="21" t="s">
        <v>71</v>
      </c>
      <c r="AY8" s="14"/>
      <c r="AZ8" s="14"/>
      <c r="BA8" s="14"/>
      <c r="BB8" s="14"/>
      <c r="BC8" s="16"/>
      <c r="BD8" s="33"/>
      <c r="BE8" s="33"/>
      <c r="BF8" s="33"/>
      <c r="BG8" s="31">
        <v>0.375</v>
      </c>
      <c r="BH8" s="4" t="s">
        <v>80</v>
      </c>
      <c r="BI8" s="21" t="s">
        <v>71</v>
      </c>
      <c r="BJ8" s="16"/>
      <c r="BK8" s="4"/>
      <c r="BL8" s="21"/>
      <c r="BM8" s="73"/>
      <c r="BN8" s="73"/>
      <c r="BO8" s="73"/>
      <c r="BP8" s="31">
        <v>0.375</v>
      </c>
      <c r="BQ8" s="29" t="s">
        <v>67</v>
      </c>
      <c r="BR8" s="5" t="s">
        <v>72</v>
      </c>
      <c r="BS8" s="21" t="s">
        <v>71</v>
      </c>
      <c r="BT8" s="14"/>
      <c r="BU8" s="14"/>
      <c r="BV8" s="14"/>
      <c r="BW8" s="14"/>
      <c r="BX8" s="16"/>
      <c r="BY8" s="33"/>
      <c r="BZ8" s="33"/>
      <c r="CA8" s="33"/>
      <c r="CB8" s="31">
        <v>0.375</v>
      </c>
      <c r="CC8" s="4" t="s">
        <v>81</v>
      </c>
      <c r="CD8" s="21" t="s">
        <v>71</v>
      </c>
      <c r="CE8" s="16"/>
      <c r="CF8" s="4"/>
      <c r="CG8" s="21"/>
      <c r="CH8" s="73"/>
      <c r="CI8" s="73"/>
      <c r="CJ8" s="73"/>
    </row>
    <row r="9" spans="1:88" ht="30" customHeight="1" x14ac:dyDescent="0.25">
      <c r="A9" s="75"/>
      <c r="B9" s="8">
        <f t="shared" ref="B9:B18" si="0">+B8+1</f>
        <v>3</v>
      </c>
      <c r="C9" s="5" t="str">
        <f>'Horarios IE'!A6</f>
        <v>I.E. Leon XIII</v>
      </c>
      <c r="D9" s="5" t="str">
        <f>'Horarios IE'!B6</f>
        <v>Peñol</v>
      </c>
      <c r="E9" s="13">
        <v>0.41666666666666669</v>
      </c>
      <c r="F9" s="10" t="s">
        <v>56</v>
      </c>
      <c r="G9" s="5" t="s">
        <v>72</v>
      </c>
      <c r="H9" s="21" t="s">
        <v>71</v>
      </c>
      <c r="I9" s="14"/>
      <c r="J9" s="14"/>
      <c r="K9" s="14"/>
      <c r="L9" s="14"/>
      <c r="M9" s="16"/>
      <c r="N9" s="33"/>
      <c r="O9" s="33"/>
      <c r="P9" s="33"/>
      <c r="Q9" s="31">
        <v>0.41666666666666669</v>
      </c>
      <c r="R9" s="4" t="s">
        <v>78</v>
      </c>
      <c r="S9" s="21" t="s">
        <v>71</v>
      </c>
      <c r="T9" s="16"/>
      <c r="U9" s="4"/>
      <c r="V9" s="21"/>
      <c r="W9" s="73"/>
      <c r="X9" s="73"/>
      <c r="Y9" s="73"/>
      <c r="Z9" s="31">
        <v>0.41666666666666669</v>
      </c>
      <c r="AA9" s="29" t="s">
        <v>59</v>
      </c>
      <c r="AB9" s="5" t="s">
        <v>72</v>
      </c>
      <c r="AC9" s="21" t="s">
        <v>71</v>
      </c>
      <c r="AD9" s="14"/>
      <c r="AE9" s="14"/>
      <c r="AF9" s="14"/>
      <c r="AG9" s="14"/>
      <c r="AH9" s="16"/>
      <c r="AI9" s="33"/>
      <c r="AJ9" s="33"/>
      <c r="AK9" s="33"/>
      <c r="AL9" s="31">
        <v>0.41666666666666669</v>
      </c>
      <c r="AM9" s="4" t="s">
        <v>79</v>
      </c>
      <c r="AN9" s="21" t="s">
        <v>71</v>
      </c>
      <c r="AO9" s="16"/>
      <c r="AP9" s="4"/>
      <c r="AQ9" s="21"/>
      <c r="AR9" s="73"/>
      <c r="AS9" s="73"/>
      <c r="AT9" s="73"/>
      <c r="AU9" s="31">
        <v>0.41666666666666669</v>
      </c>
      <c r="AV9" s="29" t="s">
        <v>64</v>
      </c>
      <c r="AW9" s="5" t="s">
        <v>72</v>
      </c>
      <c r="AX9" s="21" t="s">
        <v>71</v>
      </c>
      <c r="AY9" s="14"/>
      <c r="AZ9" s="14"/>
      <c r="BA9" s="14"/>
      <c r="BB9" s="14"/>
      <c r="BC9" s="16"/>
      <c r="BD9" s="33"/>
      <c r="BE9" s="33"/>
      <c r="BF9" s="33"/>
      <c r="BG9" s="31">
        <v>0.41666666666666669</v>
      </c>
      <c r="BH9" s="4" t="s">
        <v>80</v>
      </c>
      <c r="BI9" s="21" t="s">
        <v>71</v>
      </c>
      <c r="BJ9" s="16"/>
      <c r="BK9" s="4"/>
      <c r="BL9" s="21"/>
      <c r="BM9" s="73"/>
      <c r="BN9" s="73"/>
      <c r="BO9" s="73"/>
      <c r="BP9" s="31">
        <v>0.41666666666666669</v>
      </c>
      <c r="BQ9" s="29" t="s">
        <v>67</v>
      </c>
      <c r="BR9" s="5" t="s">
        <v>72</v>
      </c>
      <c r="BS9" s="21" t="s">
        <v>71</v>
      </c>
      <c r="BT9" s="14"/>
      <c r="BU9" s="14"/>
      <c r="BV9" s="14"/>
      <c r="BW9" s="14"/>
      <c r="BX9" s="16"/>
      <c r="BY9" s="33"/>
      <c r="BZ9" s="33"/>
      <c r="CA9" s="33"/>
      <c r="CB9" s="31">
        <v>0.41666666666666669</v>
      </c>
      <c r="CC9" s="4" t="s">
        <v>81</v>
      </c>
      <c r="CD9" s="21" t="s">
        <v>71</v>
      </c>
      <c r="CE9" s="16"/>
      <c r="CF9" s="4"/>
      <c r="CG9" s="21"/>
      <c r="CH9" s="73"/>
      <c r="CI9" s="73"/>
      <c r="CJ9" s="73"/>
    </row>
    <row r="10" spans="1:88" ht="30" customHeight="1" x14ac:dyDescent="0.25">
      <c r="A10" s="75"/>
      <c r="B10" s="8">
        <f>+B9+1</f>
        <v>4</v>
      </c>
      <c r="C10" s="5" t="str">
        <f>'Horarios IE'!A7</f>
        <v>I.E. Escuela Normal Superior De Medellín</v>
      </c>
      <c r="D10" s="5" t="str">
        <f>'Horarios IE'!B7</f>
        <v>Medellín</v>
      </c>
      <c r="E10" s="31">
        <v>0.45833333333333331</v>
      </c>
      <c r="F10" s="29" t="s">
        <v>56</v>
      </c>
      <c r="G10" s="5" t="s">
        <v>72</v>
      </c>
      <c r="H10" s="21" t="s">
        <v>71</v>
      </c>
      <c r="I10" s="14"/>
      <c r="J10" s="14"/>
      <c r="K10" s="14"/>
      <c r="L10" s="14"/>
      <c r="M10" s="16"/>
      <c r="N10" s="33"/>
      <c r="O10" s="33"/>
      <c r="P10" s="33"/>
      <c r="Q10" s="31">
        <v>0.45833333333333331</v>
      </c>
      <c r="R10" s="4" t="s">
        <v>78</v>
      </c>
      <c r="S10" s="21" t="s">
        <v>71</v>
      </c>
      <c r="T10" s="16"/>
      <c r="U10" s="16"/>
      <c r="V10" s="16"/>
      <c r="W10" s="73"/>
      <c r="X10" s="73"/>
      <c r="Y10" s="73"/>
      <c r="Z10" s="31">
        <v>0.45833333333333331</v>
      </c>
      <c r="AA10" s="29" t="s">
        <v>59</v>
      </c>
      <c r="AB10" s="5" t="s">
        <v>72</v>
      </c>
      <c r="AC10" s="21" t="s">
        <v>71</v>
      </c>
      <c r="AD10" s="14"/>
      <c r="AE10" s="14"/>
      <c r="AF10" s="14"/>
      <c r="AG10" s="14"/>
      <c r="AH10" s="16"/>
      <c r="AI10" s="33"/>
      <c r="AJ10" s="33"/>
      <c r="AK10" s="33"/>
      <c r="AL10" s="31">
        <v>0.45833333333333331</v>
      </c>
      <c r="AM10" s="4" t="s">
        <v>79</v>
      </c>
      <c r="AN10" s="21" t="s">
        <v>71</v>
      </c>
      <c r="AO10" s="16"/>
      <c r="AP10" s="16"/>
      <c r="AQ10" s="16"/>
      <c r="AR10" s="73"/>
      <c r="AS10" s="73"/>
      <c r="AT10" s="73"/>
      <c r="AU10" s="31">
        <v>0.45833333333333331</v>
      </c>
      <c r="AV10" s="29" t="s">
        <v>64</v>
      </c>
      <c r="AW10" s="5" t="s">
        <v>72</v>
      </c>
      <c r="AX10" s="21" t="s">
        <v>71</v>
      </c>
      <c r="AY10" s="14"/>
      <c r="AZ10" s="14"/>
      <c r="BA10" s="14"/>
      <c r="BB10" s="14"/>
      <c r="BC10" s="16"/>
      <c r="BD10" s="33"/>
      <c r="BE10" s="33"/>
      <c r="BF10" s="33"/>
      <c r="BG10" s="31">
        <v>0.45833333333333331</v>
      </c>
      <c r="BH10" s="4" t="s">
        <v>80</v>
      </c>
      <c r="BI10" s="21" t="s">
        <v>71</v>
      </c>
      <c r="BJ10" s="16"/>
      <c r="BK10" s="16"/>
      <c r="BL10" s="16"/>
      <c r="BM10" s="73"/>
      <c r="BN10" s="73"/>
      <c r="BO10" s="73"/>
      <c r="BP10" s="31">
        <v>0.45833333333333331</v>
      </c>
      <c r="BQ10" s="29" t="s">
        <v>67</v>
      </c>
      <c r="BR10" s="5" t="s">
        <v>72</v>
      </c>
      <c r="BS10" s="21" t="s">
        <v>71</v>
      </c>
      <c r="BT10" s="14"/>
      <c r="BU10" s="14"/>
      <c r="BV10" s="14"/>
      <c r="BW10" s="14"/>
      <c r="BX10" s="16"/>
      <c r="BY10" s="33"/>
      <c r="BZ10" s="33"/>
      <c r="CA10" s="33"/>
      <c r="CB10" s="31">
        <v>0.45833333333333331</v>
      </c>
      <c r="CC10" s="4" t="s">
        <v>81</v>
      </c>
      <c r="CD10" s="21" t="s">
        <v>71</v>
      </c>
      <c r="CE10" s="16"/>
      <c r="CF10" s="16"/>
      <c r="CG10" s="16"/>
      <c r="CH10" s="73"/>
      <c r="CI10" s="73"/>
      <c r="CJ10" s="73"/>
    </row>
    <row r="11" spans="1:88" ht="30" customHeight="1" x14ac:dyDescent="0.25">
      <c r="A11" s="75"/>
      <c r="B11" s="8">
        <f t="shared" si="0"/>
        <v>5</v>
      </c>
      <c r="C11" s="5" t="str">
        <f>'Horarios IE'!A11</f>
        <v>I.E. Luis Carlos Galán Sarmiento</v>
      </c>
      <c r="D11" s="5" t="str">
        <f>'Horarios IE'!B11</f>
        <v>Carepa</v>
      </c>
      <c r="E11" s="13">
        <v>8.3333333333333329E-2</v>
      </c>
      <c r="F11" s="10" t="s">
        <v>56</v>
      </c>
      <c r="G11" s="5" t="s">
        <v>72</v>
      </c>
      <c r="H11" s="21" t="s">
        <v>71</v>
      </c>
      <c r="I11" s="14"/>
      <c r="J11" s="14"/>
      <c r="K11" s="14"/>
      <c r="L11" s="14"/>
      <c r="M11" s="16"/>
      <c r="N11" s="33"/>
      <c r="O11" s="33"/>
      <c r="P11" s="33"/>
      <c r="Q11" s="31">
        <v>8.3333333333333329E-2</v>
      </c>
      <c r="R11" s="4" t="s">
        <v>78</v>
      </c>
      <c r="S11" s="21" t="s">
        <v>71</v>
      </c>
      <c r="T11" s="16"/>
      <c r="U11" s="16"/>
      <c r="V11" s="16"/>
      <c r="W11" s="73"/>
      <c r="X11" s="73"/>
      <c r="Y11" s="73"/>
      <c r="Z11" s="31">
        <v>8.3333333333333329E-2</v>
      </c>
      <c r="AA11" s="29" t="s">
        <v>59</v>
      </c>
      <c r="AB11" s="5" t="s">
        <v>72</v>
      </c>
      <c r="AC11" s="21" t="s">
        <v>71</v>
      </c>
      <c r="AD11" s="14"/>
      <c r="AE11" s="14"/>
      <c r="AF11" s="14"/>
      <c r="AG11" s="14"/>
      <c r="AH11" s="16"/>
      <c r="AI11" s="33"/>
      <c r="AJ11" s="33"/>
      <c r="AK11" s="33"/>
      <c r="AL11" s="31">
        <v>8.3333333333333329E-2</v>
      </c>
      <c r="AM11" s="4" t="s">
        <v>79</v>
      </c>
      <c r="AN11" s="21" t="s">
        <v>71</v>
      </c>
      <c r="AO11" s="16"/>
      <c r="AP11" s="16"/>
      <c r="AQ11" s="16"/>
      <c r="AR11" s="73"/>
      <c r="AS11" s="73"/>
      <c r="AT11" s="73"/>
      <c r="AU11" s="31">
        <v>8.3333333333333329E-2</v>
      </c>
      <c r="AV11" s="29" t="s">
        <v>64</v>
      </c>
      <c r="AW11" s="5" t="s">
        <v>72</v>
      </c>
      <c r="AX11" s="21" t="s">
        <v>71</v>
      </c>
      <c r="AY11" s="14"/>
      <c r="AZ11" s="14"/>
      <c r="BA11" s="14"/>
      <c r="BB11" s="14"/>
      <c r="BC11" s="16"/>
      <c r="BD11" s="33"/>
      <c r="BE11" s="33"/>
      <c r="BF11" s="33"/>
      <c r="BG11" s="31">
        <v>8.3333333333333329E-2</v>
      </c>
      <c r="BH11" s="4" t="s">
        <v>80</v>
      </c>
      <c r="BI11" s="21" t="s">
        <v>71</v>
      </c>
      <c r="BJ11" s="16"/>
      <c r="BK11" s="16"/>
      <c r="BL11" s="16"/>
      <c r="BM11" s="73"/>
      <c r="BN11" s="73"/>
      <c r="BO11" s="73"/>
      <c r="BP11" s="31">
        <v>8.3333333333333329E-2</v>
      </c>
      <c r="BQ11" s="29" t="s">
        <v>67</v>
      </c>
      <c r="BR11" s="5" t="s">
        <v>72</v>
      </c>
      <c r="BS11" s="21" t="s">
        <v>71</v>
      </c>
      <c r="BT11" s="14"/>
      <c r="BU11" s="14"/>
      <c r="BV11" s="14"/>
      <c r="BW11" s="14"/>
      <c r="BX11" s="16"/>
      <c r="BY11" s="33"/>
      <c r="BZ11" s="33"/>
      <c r="CA11" s="33"/>
      <c r="CB11" s="31">
        <v>8.3333333333333329E-2</v>
      </c>
      <c r="CC11" s="4" t="s">
        <v>81</v>
      </c>
      <c r="CD11" s="21" t="s">
        <v>71</v>
      </c>
      <c r="CE11" s="16"/>
      <c r="CF11" s="16"/>
      <c r="CG11" s="16"/>
      <c r="CH11" s="73"/>
      <c r="CI11" s="73"/>
      <c r="CJ11" s="73"/>
    </row>
    <row r="12" spans="1:88" ht="30" customHeight="1" x14ac:dyDescent="0.25">
      <c r="A12" s="75"/>
      <c r="B12" s="8">
        <f t="shared" si="0"/>
        <v>6</v>
      </c>
      <c r="C12" s="5" t="str">
        <f>'Horarios IE'!A13</f>
        <v xml:space="preserve">I.E. Villa Del Sol </v>
      </c>
      <c r="D12" s="5" t="str">
        <f>'Horarios IE'!B13</f>
        <v>Bello</v>
      </c>
      <c r="E12" s="13">
        <v>0.125</v>
      </c>
      <c r="F12" s="10" t="s">
        <v>56</v>
      </c>
      <c r="G12" s="5" t="s">
        <v>72</v>
      </c>
      <c r="H12" s="21" t="s">
        <v>71</v>
      </c>
      <c r="I12" s="14"/>
      <c r="J12" s="14"/>
      <c r="K12" s="14"/>
      <c r="L12" s="14"/>
      <c r="M12" s="16"/>
      <c r="N12" s="33"/>
      <c r="O12" s="33"/>
      <c r="P12" s="33"/>
      <c r="Q12" s="31">
        <v>0.125</v>
      </c>
      <c r="R12" s="4" t="s">
        <v>78</v>
      </c>
      <c r="S12" s="21" t="s">
        <v>71</v>
      </c>
      <c r="T12" s="16"/>
      <c r="U12" s="16"/>
      <c r="V12" s="16"/>
      <c r="W12" s="73"/>
      <c r="X12" s="73"/>
      <c r="Y12" s="73"/>
      <c r="Z12" s="31">
        <v>0.125</v>
      </c>
      <c r="AA12" s="29" t="s">
        <v>59</v>
      </c>
      <c r="AB12" s="5" t="s">
        <v>72</v>
      </c>
      <c r="AC12" s="21" t="s">
        <v>71</v>
      </c>
      <c r="AD12" s="14"/>
      <c r="AE12" s="14"/>
      <c r="AF12" s="14"/>
      <c r="AG12" s="14"/>
      <c r="AH12" s="16"/>
      <c r="AI12" s="33"/>
      <c r="AJ12" s="33"/>
      <c r="AK12" s="33"/>
      <c r="AL12" s="31">
        <v>0.125</v>
      </c>
      <c r="AM12" s="4" t="s">
        <v>79</v>
      </c>
      <c r="AN12" s="21" t="s">
        <v>71</v>
      </c>
      <c r="AO12" s="16"/>
      <c r="AP12" s="16"/>
      <c r="AQ12" s="16"/>
      <c r="AR12" s="73"/>
      <c r="AS12" s="73"/>
      <c r="AT12" s="73"/>
      <c r="AU12" s="31">
        <v>0.125</v>
      </c>
      <c r="AV12" s="29" t="s">
        <v>64</v>
      </c>
      <c r="AW12" s="5" t="s">
        <v>72</v>
      </c>
      <c r="AX12" s="21" t="s">
        <v>71</v>
      </c>
      <c r="AY12" s="14"/>
      <c r="AZ12" s="14"/>
      <c r="BA12" s="14"/>
      <c r="BB12" s="14"/>
      <c r="BC12" s="16"/>
      <c r="BD12" s="33"/>
      <c r="BE12" s="33"/>
      <c r="BF12" s="33"/>
      <c r="BG12" s="31">
        <v>0.125</v>
      </c>
      <c r="BH12" s="4" t="s">
        <v>80</v>
      </c>
      <c r="BI12" s="21" t="s">
        <v>71</v>
      </c>
      <c r="BJ12" s="16"/>
      <c r="BK12" s="16"/>
      <c r="BL12" s="16"/>
      <c r="BM12" s="73"/>
      <c r="BN12" s="73"/>
      <c r="BO12" s="73"/>
      <c r="BP12" s="31">
        <v>0.125</v>
      </c>
      <c r="BQ12" s="29" t="s">
        <v>67</v>
      </c>
      <c r="BR12" s="5" t="s">
        <v>72</v>
      </c>
      <c r="BS12" s="21" t="s">
        <v>71</v>
      </c>
      <c r="BT12" s="14"/>
      <c r="BU12" s="14"/>
      <c r="BV12" s="14"/>
      <c r="BW12" s="14"/>
      <c r="BX12" s="16"/>
      <c r="BY12" s="33"/>
      <c r="BZ12" s="33"/>
      <c r="CA12" s="33"/>
      <c r="CB12" s="31">
        <v>0.125</v>
      </c>
      <c r="CC12" s="4" t="s">
        <v>81</v>
      </c>
      <c r="CD12" s="21" t="s">
        <v>71</v>
      </c>
      <c r="CE12" s="16"/>
      <c r="CF12" s="16"/>
      <c r="CG12" s="16"/>
      <c r="CH12" s="73"/>
      <c r="CI12" s="73"/>
      <c r="CJ12" s="73"/>
    </row>
    <row r="13" spans="1:88" ht="30" customHeight="1" x14ac:dyDescent="0.25">
      <c r="A13" s="75"/>
      <c r="B13" s="8">
        <f t="shared" si="0"/>
        <v>7</v>
      </c>
      <c r="C13" s="5" t="str">
        <f>'Horarios IE'!A14</f>
        <v>I.E. Liborio Bataller</v>
      </c>
      <c r="D13" s="5" t="str">
        <f>'Horarios IE'!B14</f>
        <v>Segovia</v>
      </c>
      <c r="E13" s="13">
        <v>0.16666666666666666</v>
      </c>
      <c r="F13" s="10" t="s">
        <v>56</v>
      </c>
      <c r="G13" s="5" t="s">
        <v>72</v>
      </c>
      <c r="H13" s="21" t="s">
        <v>71</v>
      </c>
      <c r="I13" s="4"/>
      <c r="J13" s="4"/>
      <c r="K13" s="4"/>
      <c r="L13" s="4"/>
      <c r="M13" s="16"/>
      <c r="N13" s="33"/>
      <c r="O13" s="33"/>
      <c r="P13" s="33"/>
      <c r="Q13" s="31">
        <v>0.16666666666666666</v>
      </c>
      <c r="R13" s="4" t="s">
        <v>78</v>
      </c>
      <c r="S13" s="21" t="s">
        <v>71</v>
      </c>
      <c r="T13" s="16"/>
      <c r="U13" s="4"/>
      <c r="V13" s="21"/>
      <c r="W13" s="73"/>
      <c r="X13" s="73"/>
      <c r="Y13" s="73"/>
      <c r="Z13" s="31">
        <v>0.16666666666666666</v>
      </c>
      <c r="AA13" s="29" t="s">
        <v>59</v>
      </c>
      <c r="AB13" s="5" t="s">
        <v>72</v>
      </c>
      <c r="AC13" s="21" t="s">
        <v>71</v>
      </c>
      <c r="AD13" s="4"/>
      <c r="AE13" s="4"/>
      <c r="AF13" s="4"/>
      <c r="AG13" s="4"/>
      <c r="AH13" s="16"/>
      <c r="AI13" s="33"/>
      <c r="AJ13" s="33"/>
      <c r="AK13" s="33"/>
      <c r="AL13" s="31">
        <v>0.16666666666666666</v>
      </c>
      <c r="AM13" s="4" t="s">
        <v>79</v>
      </c>
      <c r="AN13" s="21" t="s">
        <v>71</v>
      </c>
      <c r="AO13" s="16"/>
      <c r="AP13" s="4"/>
      <c r="AQ13" s="21"/>
      <c r="AR13" s="73"/>
      <c r="AS13" s="73"/>
      <c r="AT13" s="73"/>
      <c r="AU13" s="31">
        <v>0.16666666666666666</v>
      </c>
      <c r="AV13" s="29" t="s">
        <v>64</v>
      </c>
      <c r="AW13" s="5" t="s">
        <v>72</v>
      </c>
      <c r="AX13" s="21" t="s">
        <v>71</v>
      </c>
      <c r="AY13" s="4"/>
      <c r="AZ13" s="4"/>
      <c r="BA13" s="4"/>
      <c r="BB13" s="4"/>
      <c r="BC13" s="16"/>
      <c r="BD13" s="33"/>
      <c r="BE13" s="33"/>
      <c r="BF13" s="33"/>
      <c r="BG13" s="31">
        <v>0.16666666666666666</v>
      </c>
      <c r="BH13" s="4" t="s">
        <v>80</v>
      </c>
      <c r="BI13" s="21" t="s">
        <v>71</v>
      </c>
      <c r="BJ13" s="16"/>
      <c r="BK13" s="4"/>
      <c r="BL13" s="21"/>
      <c r="BM13" s="73"/>
      <c r="BN13" s="73"/>
      <c r="BO13" s="73"/>
      <c r="BP13" s="31">
        <v>0.16666666666666666</v>
      </c>
      <c r="BQ13" s="29" t="s">
        <v>67</v>
      </c>
      <c r="BR13" s="5" t="s">
        <v>72</v>
      </c>
      <c r="BS13" s="21" t="s">
        <v>71</v>
      </c>
      <c r="BT13" s="4"/>
      <c r="BU13" s="4"/>
      <c r="BV13" s="4"/>
      <c r="BW13" s="4"/>
      <c r="BX13" s="16"/>
      <c r="BY13" s="33"/>
      <c r="BZ13" s="33"/>
      <c r="CA13" s="33"/>
      <c r="CB13" s="31">
        <v>0.16666666666666666</v>
      </c>
      <c r="CC13" s="4" t="s">
        <v>81</v>
      </c>
      <c r="CD13" s="21" t="s">
        <v>71</v>
      </c>
      <c r="CE13" s="16"/>
      <c r="CF13" s="4"/>
      <c r="CG13" s="21"/>
      <c r="CH13" s="73"/>
      <c r="CI13" s="73"/>
      <c r="CJ13" s="73"/>
    </row>
    <row r="14" spans="1:88" ht="30" customHeight="1" x14ac:dyDescent="0.25">
      <c r="A14" s="75"/>
      <c r="B14" s="8">
        <f t="shared" si="0"/>
        <v>8</v>
      </c>
      <c r="C14" s="5" t="str">
        <f>'Horarios IE'!A8</f>
        <v>I.E Luis Rodolfo Gómez</v>
      </c>
      <c r="D14" s="5" t="str">
        <f>'Horarios IE'!B8</f>
        <v>La Ceja</v>
      </c>
      <c r="E14" s="13"/>
      <c r="F14" s="5"/>
      <c r="G14" s="5"/>
      <c r="H14" s="5"/>
      <c r="I14" s="13">
        <v>0.33333333333333331</v>
      </c>
      <c r="J14" s="10" t="s">
        <v>56</v>
      </c>
      <c r="K14" s="5" t="s">
        <v>72</v>
      </c>
      <c r="L14" s="21" t="s">
        <v>71</v>
      </c>
      <c r="M14" s="16"/>
      <c r="N14" s="33"/>
      <c r="O14" s="33"/>
      <c r="P14" s="33"/>
      <c r="Q14" s="15"/>
      <c r="R14" s="14"/>
      <c r="S14" s="5"/>
      <c r="T14" s="31">
        <v>0.33333333333333331</v>
      </c>
      <c r="U14" s="4" t="s">
        <v>78</v>
      </c>
      <c r="V14" s="21" t="s">
        <v>71</v>
      </c>
      <c r="W14" s="73"/>
      <c r="X14" s="73"/>
      <c r="Y14" s="73"/>
      <c r="Z14" s="31"/>
      <c r="AA14" s="5"/>
      <c r="AB14" s="5"/>
      <c r="AC14" s="5"/>
      <c r="AD14" s="31">
        <v>0.33333333333333331</v>
      </c>
      <c r="AE14" s="29" t="s">
        <v>59</v>
      </c>
      <c r="AF14" s="5" t="s">
        <v>72</v>
      </c>
      <c r="AG14" s="21" t="s">
        <v>71</v>
      </c>
      <c r="AH14" s="16"/>
      <c r="AI14" s="33"/>
      <c r="AJ14" s="33"/>
      <c r="AK14" s="33"/>
      <c r="AL14" s="15"/>
      <c r="AM14" s="14"/>
      <c r="AN14" s="5"/>
      <c r="AO14" s="31">
        <v>0.33333333333333331</v>
      </c>
      <c r="AP14" s="4" t="s">
        <v>79</v>
      </c>
      <c r="AQ14" s="21" t="s">
        <v>71</v>
      </c>
      <c r="AR14" s="73"/>
      <c r="AS14" s="73"/>
      <c r="AT14" s="73"/>
      <c r="AU14" s="31"/>
      <c r="AV14" s="5"/>
      <c r="AW14" s="5"/>
      <c r="AX14" s="5"/>
      <c r="AY14" s="31">
        <v>0.33333333333333331</v>
      </c>
      <c r="AZ14" s="29" t="s">
        <v>64</v>
      </c>
      <c r="BA14" s="5" t="s">
        <v>72</v>
      </c>
      <c r="BB14" s="21" t="s">
        <v>71</v>
      </c>
      <c r="BC14" s="16"/>
      <c r="BD14" s="33"/>
      <c r="BE14" s="33"/>
      <c r="BF14" s="33"/>
      <c r="BG14" s="15"/>
      <c r="BH14" s="14"/>
      <c r="BI14" s="5"/>
      <c r="BJ14" s="31">
        <v>0.33333333333333331</v>
      </c>
      <c r="BK14" s="4" t="s">
        <v>80</v>
      </c>
      <c r="BL14" s="21" t="s">
        <v>71</v>
      </c>
      <c r="BM14" s="73"/>
      <c r="BN14" s="73"/>
      <c r="BO14" s="73"/>
      <c r="BP14" s="31"/>
      <c r="BQ14" s="5"/>
      <c r="BR14" s="5"/>
      <c r="BS14" s="5"/>
      <c r="BT14" s="31">
        <v>0.33333333333333331</v>
      </c>
      <c r="BU14" s="29" t="s">
        <v>67</v>
      </c>
      <c r="BV14" s="5" t="s">
        <v>72</v>
      </c>
      <c r="BW14" s="21" t="s">
        <v>71</v>
      </c>
      <c r="BX14" s="16"/>
      <c r="BY14" s="33"/>
      <c r="BZ14" s="33"/>
      <c r="CA14" s="33"/>
      <c r="CB14" s="15"/>
      <c r="CC14" s="14"/>
      <c r="CD14" s="5"/>
      <c r="CE14" s="31">
        <v>0.33333333333333331</v>
      </c>
      <c r="CF14" s="4" t="s">
        <v>81</v>
      </c>
      <c r="CG14" s="21" t="s">
        <v>71</v>
      </c>
      <c r="CH14" s="73"/>
      <c r="CI14" s="73"/>
      <c r="CJ14" s="73"/>
    </row>
    <row r="15" spans="1:88" ht="30" customHeight="1" x14ac:dyDescent="0.25">
      <c r="A15" s="75"/>
      <c r="B15" s="8">
        <f t="shared" si="0"/>
        <v>9</v>
      </c>
      <c r="C15" s="5" t="str">
        <f>'Horarios IE'!A9</f>
        <v>I.E.  Baltazar Salazar</v>
      </c>
      <c r="D15" s="5" t="str">
        <f>'Horarios IE'!B9</f>
        <v>Rionegro</v>
      </c>
      <c r="E15" s="13"/>
      <c r="F15" s="5"/>
      <c r="G15" s="5"/>
      <c r="H15" s="5"/>
      <c r="I15" s="13">
        <v>0.375</v>
      </c>
      <c r="J15" s="10" t="s">
        <v>56</v>
      </c>
      <c r="K15" s="5" t="s">
        <v>72</v>
      </c>
      <c r="L15" s="21" t="s">
        <v>71</v>
      </c>
      <c r="M15" s="16"/>
      <c r="N15" s="33"/>
      <c r="O15" s="33"/>
      <c r="P15" s="33"/>
      <c r="Q15" s="15"/>
      <c r="R15" s="14"/>
      <c r="S15" s="5"/>
      <c r="T15" s="31">
        <v>0.375</v>
      </c>
      <c r="U15" s="4" t="s">
        <v>78</v>
      </c>
      <c r="V15" s="21" t="s">
        <v>71</v>
      </c>
      <c r="W15" s="73"/>
      <c r="X15" s="73"/>
      <c r="Y15" s="73"/>
      <c r="Z15" s="31"/>
      <c r="AA15" s="5"/>
      <c r="AB15" s="5"/>
      <c r="AC15" s="5"/>
      <c r="AD15" s="31">
        <v>0.375</v>
      </c>
      <c r="AE15" s="29" t="s">
        <v>59</v>
      </c>
      <c r="AF15" s="5" t="s">
        <v>72</v>
      </c>
      <c r="AG15" s="21" t="s">
        <v>71</v>
      </c>
      <c r="AH15" s="16"/>
      <c r="AI15" s="33"/>
      <c r="AJ15" s="33"/>
      <c r="AK15" s="33"/>
      <c r="AL15" s="15"/>
      <c r="AM15" s="14"/>
      <c r="AN15" s="5"/>
      <c r="AO15" s="31">
        <v>0.375</v>
      </c>
      <c r="AP15" s="4" t="s">
        <v>79</v>
      </c>
      <c r="AQ15" s="21" t="s">
        <v>71</v>
      </c>
      <c r="AR15" s="73"/>
      <c r="AS15" s="73"/>
      <c r="AT15" s="73"/>
      <c r="AU15" s="31"/>
      <c r="AV15" s="5"/>
      <c r="AW15" s="5"/>
      <c r="AX15" s="5"/>
      <c r="AY15" s="31">
        <v>0.375</v>
      </c>
      <c r="AZ15" s="29" t="s">
        <v>64</v>
      </c>
      <c r="BA15" s="5" t="s">
        <v>72</v>
      </c>
      <c r="BB15" s="21" t="s">
        <v>71</v>
      </c>
      <c r="BC15" s="16"/>
      <c r="BD15" s="33"/>
      <c r="BE15" s="33"/>
      <c r="BF15" s="33"/>
      <c r="BG15" s="15"/>
      <c r="BH15" s="14"/>
      <c r="BI15" s="5"/>
      <c r="BJ15" s="31">
        <v>0.375</v>
      </c>
      <c r="BK15" s="4" t="s">
        <v>80</v>
      </c>
      <c r="BL15" s="21" t="s">
        <v>71</v>
      </c>
      <c r="BM15" s="73"/>
      <c r="BN15" s="73"/>
      <c r="BO15" s="73"/>
      <c r="BP15" s="31"/>
      <c r="BQ15" s="5"/>
      <c r="BR15" s="5"/>
      <c r="BS15" s="5"/>
      <c r="BT15" s="31">
        <v>0.375</v>
      </c>
      <c r="BU15" s="29" t="s">
        <v>67</v>
      </c>
      <c r="BV15" s="5" t="s">
        <v>72</v>
      </c>
      <c r="BW15" s="21" t="s">
        <v>71</v>
      </c>
      <c r="BX15" s="16"/>
      <c r="BY15" s="33"/>
      <c r="BZ15" s="33"/>
      <c r="CA15" s="33"/>
      <c r="CB15" s="15"/>
      <c r="CC15" s="14"/>
      <c r="CD15" s="5"/>
      <c r="CE15" s="31">
        <v>0.375</v>
      </c>
      <c r="CF15" s="4" t="s">
        <v>81</v>
      </c>
      <c r="CG15" s="21" t="s">
        <v>71</v>
      </c>
      <c r="CH15" s="73"/>
      <c r="CI15" s="73"/>
      <c r="CJ15" s="73"/>
    </row>
    <row r="16" spans="1:88" ht="30" customHeight="1" x14ac:dyDescent="0.25">
      <c r="A16" s="75"/>
      <c r="B16" s="8">
        <f t="shared" si="0"/>
        <v>10</v>
      </c>
      <c r="C16" s="5" t="str">
        <f>'Horarios IE'!A10</f>
        <v>I.E. Santa Teresa</v>
      </c>
      <c r="D16" s="5" t="str">
        <f>'Horarios IE'!B10</f>
        <v>Medellín</v>
      </c>
      <c r="E16" s="13"/>
      <c r="F16" s="5"/>
      <c r="G16" s="5"/>
      <c r="H16" s="5"/>
      <c r="I16" s="13">
        <v>0.41666666666666669</v>
      </c>
      <c r="J16" s="10" t="s">
        <v>56</v>
      </c>
      <c r="K16" s="5" t="s">
        <v>72</v>
      </c>
      <c r="L16" s="21" t="s">
        <v>71</v>
      </c>
      <c r="M16" s="16"/>
      <c r="N16" s="33"/>
      <c r="O16" s="33"/>
      <c r="P16" s="33"/>
      <c r="Q16" s="15"/>
      <c r="R16" s="14"/>
      <c r="S16" s="5"/>
      <c r="T16" s="31">
        <v>0.41666666666666669</v>
      </c>
      <c r="U16" s="4" t="s">
        <v>78</v>
      </c>
      <c r="V16" s="21" t="s">
        <v>71</v>
      </c>
      <c r="W16" s="74"/>
      <c r="X16" s="74"/>
      <c r="Y16" s="74"/>
      <c r="Z16" s="31"/>
      <c r="AA16" s="5"/>
      <c r="AB16" s="5"/>
      <c r="AC16" s="5"/>
      <c r="AD16" s="31">
        <v>0.41666666666666669</v>
      </c>
      <c r="AE16" s="29" t="s">
        <v>59</v>
      </c>
      <c r="AF16" s="5" t="s">
        <v>72</v>
      </c>
      <c r="AG16" s="21" t="s">
        <v>71</v>
      </c>
      <c r="AH16" s="16"/>
      <c r="AI16" s="33"/>
      <c r="AJ16" s="33"/>
      <c r="AK16" s="33"/>
      <c r="AL16" s="15"/>
      <c r="AM16" s="14"/>
      <c r="AN16" s="5"/>
      <c r="AO16" s="31">
        <v>0.41666666666666669</v>
      </c>
      <c r="AP16" s="4" t="s">
        <v>79</v>
      </c>
      <c r="AQ16" s="21" t="s">
        <v>71</v>
      </c>
      <c r="AR16" s="74"/>
      <c r="AS16" s="74"/>
      <c r="AT16" s="74"/>
      <c r="AU16" s="31"/>
      <c r="AV16" s="5"/>
      <c r="AW16" s="5"/>
      <c r="AX16" s="5"/>
      <c r="AY16" s="31">
        <v>0.41666666666666669</v>
      </c>
      <c r="AZ16" s="29" t="s">
        <v>64</v>
      </c>
      <c r="BA16" s="5" t="s">
        <v>72</v>
      </c>
      <c r="BB16" s="21" t="s">
        <v>71</v>
      </c>
      <c r="BC16" s="16"/>
      <c r="BD16" s="33"/>
      <c r="BE16" s="33"/>
      <c r="BF16" s="33"/>
      <c r="BG16" s="15"/>
      <c r="BH16" s="14"/>
      <c r="BI16" s="5"/>
      <c r="BJ16" s="31">
        <v>0.41666666666666669</v>
      </c>
      <c r="BK16" s="4" t="s">
        <v>80</v>
      </c>
      <c r="BL16" s="21" t="s">
        <v>71</v>
      </c>
      <c r="BM16" s="74"/>
      <c r="BN16" s="74"/>
      <c r="BO16" s="74"/>
      <c r="BP16" s="31"/>
      <c r="BQ16" s="5"/>
      <c r="BR16" s="5"/>
      <c r="BS16" s="5"/>
      <c r="BT16" s="31">
        <v>0.41666666666666669</v>
      </c>
      <c r="BU16" s="29" t="s">
        <v>67</v>
      </c>
      <c r="BV16" s="5" t="s">
        <v>72</v>
      </c>
      <c r="BW16" s="21" t="s">
        <v>71</v>
      </c>
      <c r="BX16" s="16"/>
      <c r="BY16" s="33"/>
      <c r="BZ16" s="33"/>
      <c r="CA16" s="33"/>
      <c r="CB16" s="15"/>
      <c r="CC16" s="14"/>
      <c r="CD16" s="5"/>
      <c r="CE16" s="31">
        <v>0.41666666666666669</v>
      </c>
      <c r="CF16" s="4" t="s">
        <v>81</v>
      </c>
      <c r="CG16" s="21" t="s">
        <v>71</v>
      </c>
      <c r="CH16" s="74"/>
      <c r="CI16" s="74"/>
      <c r="CJ16" s="74"/>
    </row>
    <row r="17" spans="1:88" ht="30" customHeight="1" x14ac:dyDescent="0.25">
      <c r="A17" s="75"/>
      <c r="B17" s="8">
        <f t="shared" si="0"/>
        <v>11</v>
      </c>
      <c r="C17" s="5" t="str">
        <f>'Horarios IE'!A12</f>
        <v>I.E. Normal Superior De Copacabana</v>
      </c>
      <c r="D17" s="5" t="str">
        <f>'Horarios IE'!B12</f>
        <v>Copacabana</v>
      </c>
      <c r="E17" s="13"/>
      <c r="F17" s="13"/>
      <c r="G17" s="13"/>
      <c r="H17" s="13"/>
      <c r="I17" s="13"/>
      <c r="J17" s="10"/>
      <c r="K17" s="5"/>
      <c r="L17" s="21"/>
      <c r="M17" s="13">
        <v>0.33333333333333331</v>
      </c>
      <c r="N17" s="10" t="s">
        <v>56</v>
      </c>
      <c r="O17" s="5" t="s">
        <v>72</v>
      </c>
      <c r="P17" s="21" t="s">
        <v>71</v>
      </c>
      <c r="Q17" s="15"/>
      <c r="R17" s="14"/>
      <c r="S17" s="5"/>
      <c r="T17" s="16"/>
      <c r="U17" s="4"/>
      <c r="V17" s="21"/>
      <c r="W17" s="31">
        <v>0.33333333333333331</v>
      </c>
      <c r="X17" s="16" t="s">
        <v>78</v>
      </c>
      <c r="Y17" s="16" t="s">
        <v>71</v>
      </c>
      <c r="Z17" s="31"/>
      <c r="AA17" s="31"/>
      <c r="AB17" s="31"/>
      <c r="AC17" s="31"/>
      <c r="AD17" s="31"/>
      <c r="AE17" s="29"/>
      <c r="AF17" s="5"/>
      <c r="AG17" s="21"/>
      <c r="AH17" s="31">
        <v>0.33333333333333331</v>
      </c>
      <c r="AI17" s="29" t="s">
        <v>59</v>
      </c>
      <c r="AJ17" s="5" t="s">
        <v>72</v>
      </c>
      <c r="AK17" s="21" t="s">
        <v>71</v>
      </c>
      <c r="AL17" s="15"/>
      <c r="AM17" s="14"/>
      <c r="AN17" s="5"/>
      <c r="AO17" s="16"/>
      <c r="AP17" s="4"/>
      <c r="AQ17" s="21"/>
      <c r="AR17" s="31">
        <v>0.33333333333333331</v>
      </c>
      <c r="AS17" s="4" t="s">
        <v>79</v>
      </c>
      <c r="AT17" s="16" t="s">
        <v>71</v>
      </c>
      <c r="AU17" s="31"/>
      <c r="AV17" s="31"/>
      <c r="AW17" s="31"/>
      <c r="AX17" s="31"/>
      <c r="AY17" s="31"/>
      <c r="AZ17" s="29"/>
      <c r="BA17" s="5"/>
      <c r="BB17" s="21"/>
      <c r="BC17" s="31">
        <v>0.33333333333333331</v>
      </c>
      <c r="BD17" s="29" t="s">
        <v>64</v>
      </c>
      <c r="BE17" s="5" t="s">
        <v>72</v>
      </c>
      <c r="BF17" s="21" t="s">
        <v>71</v>
      </c>
      <c r="BG17" s="15"/>
      <c r="BH17" s="14"/>
      <c r="BI17" s="5"/>
      <c r="BJ17" s="16"/>
      <c r="BK17" s="4"/>
      <c r="BL17" s="21"/>
      <c r="BM17" s="31">
        <v>0.33333333333333331</v>
      </c>
      <c r="BN17" s="4" t="s">
        <v>80</v>
      </c>
      <c r="BO17" s="16" t="s">
        <v>71</v>
      </c>
      <c r="BP17" s="31"/>
      <c r="BQ17" s="31"/>
      <c r="BR17" s="31"/>
      <c r="BS17" s="31"/>
      <c r="BT17" s="31"/>
      <c r="BU17" s="29"/>
      <c r="BV17" s="5"/>
      <c r="BW17" s="21"/>
      <c r="BX17" s="31">
        <v>0.33333333333333331</v>
      </c>
      <c r="BY17" s="29" t="s">
        <v>67</v>
      </c>
      <c r="BZ17" s="5" t="s">
        <v>72</v>
      </c>
      <c r="CA17" s="21" t="s">
        <v>71</v>
      </c>
      <c r="CB17" s="15"/>
      <c r="CC17" s="14"/>
      <c r="CD17" s="5"/>
      <c r="CE17" s="16"/>
      <c r="CF17" s="4"/>
      <c r="CG17" s="21"/>
      <c r="CH17" s="31">
        <v>0.33333333333333331</v>
      </c>
      <c r="CI17" s="4" t="s">
        <v>81</v>
      </c>
      <c r="CJ17" s="16" t="s">
        <v>71</v>
      </c>
    </row>
    <row r="18" spans="1:88" ht="30" customHeight="1" x14ac:dyDescent="0.25">
      <c r="A18" s="75"/>
      <c r="B18" s="8">
        <f t="shared" si="0"/>
        <v>12</v>
      </c>
      <c r="C18" s="5" t="str">
        <f>'Horarios IE'!A4</f>
        <v>I.E El Bagre</v>
      </c>
      <c r="D18" s="5" t="str">
        <f>'Horarios IE'!B4</f>
        <v>El Bagre</v>
      </c>
      <c r="E18" s="13"/>
      <c r="F18" s="13"/>
      <c r="G18" s="13"/>
      <c r="H18" s="13"/>
      <c r="I18" s="13"/>
      <c r="J18" s="5"/>
      <c r="K18" s="5"/>
      <c r="L18" s="5"/>
      <c r="M18" s="13">
        <v>0.375</v>
      </c>
      <c r="N18" s="10" t="s">
        <v>56</v>
      </c>
      <c r="O18" s="5" t="s">
        <v>72</v>
      </c>
      <c r="P18" s="21" t="s">
        <v>71</v>
      </c>
      <c r="Q18" s="15"/>
      <c r="R18" s="14"/>
      <c r="S18" s="5"/>
      <c r="T18" s="16"/>
      <c r="U18" s="4"/>
      <c r="V18" s="21"/>
      <c r="W18" s="31">
        <v>0.375</v>
      </c>
      <c r="X18" s="16" t="s">
        <v>78</v>
      </c>
      <c r="Y18" s="16" t="s">
        <v>71</v>
      </c>
      <c r="Z18" s="31"/>
      <c r="AA18" s="31"/>
      <c r="AB18" s="31"/>
      <c r="AC18" s="31"/>
      <c r="AD18" s="31"/>
      <c r="AE18" s="5"/>
      <c r="AF18" s="5"/>
      <c r="AG18" s="5"/>
      <c r="AH18" s="31">
        <v>0.375</v>
      </c>
      <c r="AI18" s="29" t="s">
        <v>59</v>
      </c>
      <c r="AJ18" s="5" t="s">
        <v>72</v>
      </c>
      <c r="AK18" s="21" t="s">
        <v>71</v>
      </c>
      <c r="AL18" s="15"/>
      <c r="AM18" s="14"/>
      <c r="AN18" s="5"/>
      <c r="AO18" s="16"/>
      <c r="AP18" s="4"/>
      <c r="AQ18" s="21"/>
      <c r="AR18" s="31">
        <v>0.375</v>
      </c>
      <c r="AS18" s="4" t="s">
        <v>79</v>
      </c>
      <c r="AT18" s="16" t="s">
        <v>71</v>
      </c>
      <c r="AU18" s="31"/>
      <c r="AV18" s="31"/>
      <c r="AW18" s="31"/>
      <c r="AX18" s="31"/>
      <c r="AY18" s="31"/>
      <c r="AZ18" s="5"/>
      <c r="BA18" s="5"/>
      <c r="BB18" s="5"/>
      <c r="BC18" s="31">
        <v>0.375</v>
      </c>
      <c r="BD18" s="29" t="s">
        <v>64</v>
      </c>
      <c r="BE18" s="5" t="s">
        <v>72</v>
      </c>
      <c r="BF18" s="21" t="s">
        <v>71</v>
      </c>
      <c r="BG18" s="15"/>
      <c r="BH18" s="14"/>
      <c r="BI18" s="5"/>
      <c r="BJ18" s="16"/>
      <c r="BK18" s="4"/>
      <c r="BL18" s="21"/>
      <c r="BM18" s="31">
        <v>0.375</v>
      </c>
      <c r="BN18" s="4" t="s">
        <v>80</v>
      </c>
      <c r="BO18" s="16" t="s">
        <v>71</v>
      </c>
      <c r="BP18" s="31"/>
      <c r="BQ18" s="31"/>
      <c r="BR18" s="31"/>
      <c r="BS18" s="31"/>
      <c r="BT18" s="31"/>
      <c r="BU18" s="5"/>
      <c r="BV18" s="5"/>
      <c r="BW18" s="5"/>
      <c r="BX18" s="31">
        <v>0.375</v>
      </c>
      <c r="BY18" s="29" t="s">
        <v>67</v>
      </c>
      <c r="BZ18" s="5" t="s">
        <v>72</v>
      </c>
      <c r="CA18" s="21" t="s">
        <v>71</v>
      </c>
      <c r="CB18" s="15"/>
      <c r="CC18" s="14"/>
      <c r="CD18" s="5"/>
      <c r="CE18" s="16"/>
      <c r="CF18" s="4"/>
      <c r="CG18" s="21"/>
      <c r="CH18" s="31">
        <v>0.375</v>
      </c>
      <c r="CI18" s="4" t="s">
        <v>81</v>
      </c>
      <c r="CJ18" s="16" t="s">
        <v>71</v>
      </c>
    </row>
    <row r="19" spans="1:88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</row>
    <row r="20" spans="1:88" x14ac:dyDescent="0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</row>
    <row r="21" spans="1:88" x14ac:dyDescent="0.25">
      <c r="A21" s="69" t="s">
        <v>70</v>
      </c>
      <c r="B21" s="69" t="s">
        <v>4</v>
      </c>
      <c r="C21" s="86" t="s">
        <v>3</v>
      </c>
      <c r="D21" s="86" t="s">
        <v>5</v>
      </c>
      <c r="E21" s="79" t="s">
        <v>1</v>
      </c>
      <c r="F21" s="80"/>
      <c r="G21" s="80"/>
      <c r="H21" s="81"/>
      <c r="I21" s="79" t="s">
        <v>1</v>
      </c>
      <c r="J21" s="80"/>
      <c r="K21" s="80"/>
      <c r="L21" s="81"/>
      <c r="M21" s="79" t="s">
        <v>1</v>
      </c>
      <c r="N21" s="80"/>
      <c r="O21" s="80"/>
      <c r="P21" s="81"/>
      <c r="Q21" s="79" t="s">
        <v>1</v>
      </c>
      <c r="R21" s="80"/>
      <c r="S21" s="81"/>
      <c r="T21" s="79" t="s">
        <v>1</v>
      </c>
      <c r="U21" s="80"/>
      <c r="V21" s="81"/>
      <c r="W21" s="79" t="s">
        <v>1</v>
      </c>
      <c r="X21" s="80"/>
      <c r="Y21" s="81"/>
      <c r="Z21" s="79" t="s">
        <v>1</v>
      </c>
      <c r="AA21" s="80"/>
      <c r="AB21" s="80"/>
      <c r="AC21" s="81"/>
      <c r="AD21" s="79" t="s">
        <v>1</v>
      </c>
      <c r="AE21" s="80"/>
      <c r="AF21" s="80"/>
      <c r="AG21" s="81"/>
      <c r="AH21" s="79" t="s">
        <v>1</v>
      </c>
      <c r="AI21" s="80"/>
      <c r="AJ21" s="80"/>
      <c r="AK21" s="81"/>
      <c r="AL21" s="79" t="s">
        <v>1</v>
      </c>
      <c r="AM21" s="80"/>
      <c r="AN21" s="81"/>
      <c r="AO21" s="79" t="s">
        <v>1</v>
      </c>
      <c r="AP21" s="80"/>
      <c r="AQ21" s="81"/>
      <c r="AR21" s="79" t="s">
        <v>1</v>
      </c>
      <c r="AS21" s="80"/>
      <c r="AT21" s="81"/>
      <c r="AU21" s="79" t="s">
        <v>1</v>
      </c>
      <c r="AV21" s="80"/>
      <c r="AW21" s="80"/>
      <c r="AX21" s="81"/>
      <c r="AY21" s="79" t="s">
        <v>1</v>
      </c>
      <c r="AZ21" s="80"/>
      <c r="BA21" s="80"/>
      <c r="BB21" s="81"/>
      <c r="BC21" s="79" t="s">
        <v>1</v>
      </c>
      <c r="BD21" s="80"/>
      <c r="BE21" s="80"/>
      <c r="BF21" s="81"/>
      <c r="BG21" s="79" t="s">
        <v>1</v>
      </c>
      <c r="BH21" s="80"/>
      <c r="BI21" s="81"/>
      <c r="BJ21" s="79" t="s">
        <v>1</v>
      </c>
      <c r="BK21" s="80"/>
      <c r="BL21" s="81"/>
      <c r="BM21" s="79" t="s">
        <v>1</v>
      </c>
      <c r="BN21" s="80"/>
      <c r="BO21" s="81"/>
      <c r="BP21" s="79" t="s">
        <v>1</v>
      </c>
      <c r="BQ21" s="80"/>
      <c r="BR21" s="80"/>
      <c r="BS21" s="81"/>
      <c r="BT21" s="79" t="s">
        <v>1</v>
      </c>
      <c r="BU21" s="80"/>
      <c r="BV21" s="80"/>
      <c r="BW21" s="81"/>
      <c r="BX21" s="79" t="s">
        <v>1</v>
      </c>
      <c r="BY21" s="80"/>
      <c r="BZ21" s="80"/>
      <c r="CA21" s="81"/>
      <c r="CB21" s="79" t="s">
        <v>1</v>
      </c>
      <c r="CC21" s="80"/>
      <c r="CD21" s="81"/>
      <c r="CE21" s="79" t="s">
        <v>1</v>
      </c>
      <c r="CF21" s="80"/>
      <c r="CG21" s="81"/>
      <c r="CH21" s="79" t="s">
        <v>1</v>
      </c>
      <c r="CI21" s="80"/>
      <c r="CJ21" s="81"/>
    </row>
    <row r="22" spans="1:88" x14ac:dyDescent="0.25">
      <c r="A22" s="70"/>
      <c r="B22" s="70"/>
      <c r="C22" s="87"/>
      <c r="D22" s="87"/>
      <c r="E22" s="82">
        <v>44102</v>
      </c>
      <c r="F22" s="83"/>
      <c r="G22" s="83"/>
      <c r="H22" s="84"/>
      <c r="I22" s="82">
        <v>44103</v>
      </c>
      <c r="J22" s="83"/>
      <c r="K22" s="83"/>
      <c r="L22" s="84"/>
      <c r="M22" s="82">
        <v>44104</v>
      </c>
      <c r="N22" s="83"/>
      <c r="O22" s="83"/>
      <c r="P22" s="84"/>
      <c r="Q22" s="82">
        <v>44105</v>
      </c>
      <c r="R22" s="83"/>
      <c r="S22" s="84"/>
      <c r="T22" s="82">
        <v>44106</v>
      </c>
      <c r="U22" s="83"/>
      <c r="V22" s="84"/>
      <c r="W22" s="68">
        <v>44117</v>
      </c>
      <c r="X22" s="68"/>
      <c r="Y22" s="68"/>
      <c r="Z22" s="68">
        <v>44118</v>
      </c>
      <c r="AA22" s="68"/>
      <c r="AB22" s="68"/>
      <c r="AC22" s="68"/>
      <c r="AD22" s="68">
        <v>44119</v>
      </c>
      <c r="AE22" s="68"/>
      <c r="AF22" s="68"/>
      <c r="AG22" s="68"/>
      <c r="AH22" s="68">
        <v>44120</v>
      </c>
      <c r="AI22" s="68"/>
      <c r="AJ22" s="68"/>
      <c r="AK22" s="68"/>
      <c r="AL22" s="68">
        <v>44123</v>
      </c>
      <c r="AM22" s="68"/>
      <c r="AN22" s="68"/>
      <c r="AO22" s="68">
        <v>44124</v>
      </c>
      <c r="AP22" s="68"/>
      <c r="AQ22" s="68"/>
      <c r="AR22" s="68">
        <v>44125</v>
      </c>
      <c r="AS22" s="68"/>
      <c r="AT22" s="68"/>
      <c r="AU22" s="68">
        <v>44126</v>
      </c>
      <c r="AV22" s="68"/>
      <c r="AW22" s="68"/>
      <c r="AX22" s="68"/>
      <c r="AY22" s="68">
        <v>44127</v>
      </c>
      <c r="AZ22" s="68"/>
      <c r="BA22" s="68"/>
      <c r="BB22" s="68"/>
      <c r="BC22" s="68">
        <v>44130</v>
      </c>
      <c r="BD22" s="68"/>
      <c r="BE22" s="68"/>
      <c r="BF22" s="68"/>
      <c r="BG22" s="68">
        <v>44131</v>
      </c>
      <c r="BH22" s="68"/>
      <c r="BI22" s="68"/>
      <c r="BJ22" s="68">
        <v>44132</v>
      </c>
      <c r="BK22" s="68"/>
      <c r="BL22" s="68"/>
      <c r="BM22" s="68">
        <v>44133</v>
      </c>
      <c r="BN22" s="68"/>
      <c r="BO22" s="68"/>
      <c r="BP22" s="68">
        <v>44134</v>
      </c>
      <c r="BQ22" s="68"/>
      <c r="BR22" s="68"/>
      <c r="BS22" s="68"/>
      <c r="BT22" s="68">
        <v>44138</v>
      </c>
      <c r="BU22" s="68"/>
      <c r="BV22" s="68"/>
      <c r="BW22" s="68"/>
      <c r="BX22" s="68">
        <v>44139</v>
      </c>
      <c r="BY22" s="68"/>
      <c r="BZ22" s="68"/>
      <c r="CA22" s="68"/>
      <c r="CB22" s="68">
        <v>44140</v>
      </c>
      <c r="CC22" s="68"/>
      <c r="CD22" s="68"/>
      <c r="CE22" s="68">
        <v>44141</v>
      </c>
      <c r="CF22" s="68"/>
      <c r="CG22" s="68"/>
      <c r="CH22" s="68">
        <v>44145</v>
      </c>
      <c r="CI22" s="68"/>
      <c r="CJ22" s="68"/>
    </row>
    <row r="23" spans="1:88" ht="30" x14ac:dyDescent="0.25">
      <c r="A23" s="71"/>
      <c r="B23" s="71"/>
      <c r="C23" s="88"/>
      <c r="D23" s="88"/>
      <c r="E23" s="11" t="s">
        <v>6</v>
      </c>
      <c r="F23" s="11" t="s">
        <v>7</v>
      </c>
      <c r="G23" s="11" t="s">
        <v>12</v>
      </c>
      <c r="H23" s="11" t="s">
        <v>13</v>
      </c>
      <c r="I23" s="11" t="s">
        <v>6</v>
      </c>
      <c r="J23" s="11" t="s">
        <v>7</v>
      </c>
      <c r="K23" s="11" t="s">
        <v>12</v>
      </c>
      <c r="L23" s="11" t="s">
        <v>13</v>
      </c>
      <c r="M23" s="11" t="s">
        <v>6</v>
      </c>
      <c r="N23" s="11" t="s">
        <v>7</v>
      </c>
      <c r="O23" s="11" t="s">
        <v>12</v>
      </c>
      <c r="P23" s="11" t="s">
        <v>13</v>
      </c>
      <c r="Q23" s="11" t="s">
        <v>6</v>
      </c>
      <c r="R23" s="11" t="s">
        <v>7</v>
      </c>
      <c r="S23" s="11" t="s">
        <v>55</v>
      </c>
      <c r="T23" s="11" t="s">
        <v>6</v>
      </c>
      <c r="U23" s="11" t="s">
        <v>7</v>
      </c>
      <c r="V23" s="11" t="s">
        <v>55</v>
      </c>
      <c r="W23" s="11" t="s">
        <v>6</v>
      </c>
      <c r="X23" s="11" t="s">
        <v>7</v>
      </c>
      <c r="Y23" s="11" t="s">
        <v>55</v>
      </c>
      <c r="Z23" s="11" t="s">
        <v>6</v>
      </c>
      <c r="AA23" s="11" t="s">
        <v>7</v>
      </c>
      <c r="AB23" s="11" t="s">
        <v>12</v>
      </c>
      <c r="AC23" s="11" t="s">
        <v>13</v>
      </c>
      <c r="AD23" s="11" t="s">
        <v>6</v>
      </c>
      <c r="AE23" s="11" t="s">
        <v>7</v>
      </c>
      <c r="AF23" s="11" t="s">
        <v>12</v>
      </c>
      <c r="AG23" s="11" t="s">
        <v>13</v>
      </c>
      <c r="AH23" s="11" t="s">
        <v>6</v>
      </c>
      <c r="AI23" s="11" t="s">
        <v>7</v>
      </c>
      <c r="AJ23" s="11" t="s">
        <v>12</v>
      </c>
      <c r="AK23" s="11" t="s">
        <v>13</v>
      </c>
      <c r="AL23" s="11" t="s">
        <v>6</v>
      </c>
      <c r="AM23" s="11" t="s">
        <v>7</v>
      </c>
      <c r="AN23" s="11" t="s">
        <v>55</v>
      </c>
      <c r="AO23" s="11" t="s">
        <v>6</v>
      </c>
      <c r="AP23" s="11" t="s">
        <v>7</v>
      </c>
      <c r="AQ23" s="11" t="s">
        <v>55</v>
      </c>
      <c r="AR23" s="11" t="s">
        <v>6</v>
      </c>
      <c r="AS23" s="11" t="s">
        <v>7</v>
      </c>
      <c r="AT23" s="11" t="s">
        <v>55</v>
      </c>
      <c r="AU23" s="11" t="s">
        <v>6</v>
      </c>
      <c r="AV23" s="11" t="s">
        <v>7</v>
      </c>
      <c r="AW23" s="11" t="s">
        <v>12</v>
      </c>
      <c r="AX23" s="11" t="s">
        <v>13</v>
      </c>
      <c r="AY23" s="11" t="s">
        <v>6</v>
      </c>
      <c r="AZ23" s="11" t="s">
        <v>7</v>
      </c>
      <c r="BA23" s="11" t="s">
        <v>12</v>
      </c>
      <c r="BB23" s="11" t="s">
        <v>13</v>
      </c>
      <c r="BC23" s="11" t="s">
        <v>6</v>
      </c>
      <c r="BD23" s="11" t="s">
        <v>7</v>
      </c>
      <c r="BE23" s="11" t="s">
        <v>12</v>
      </c>
      <c r="BF23" s="11" t="s">
        <v>13</v>
      </c>
      <c r="BG23" s="11" t="s">
        <v>6</v>
      </c>
      <c r="BH23" s="11" t="s">
        <v>7</v>
      </c>
      <c r="BI23" s="11" t="s">
        <v>55</v>
      </c>
      <c r="BJ23" s="11" t="s">
        <v>6</v>
      </c>
      <c r="BK23" s="11" t="s">
        <v>7</v>
      </c>
      <c r="BL23" s="11" t="s">
        <v>55</v>
      </c>
      <c r="BM23" s="11" t="s">
        <v>6</v>
      </c>
      <c r="BN23" s="11" t="s">
        <v>7</v>
      </c>
      <c r="BO23" s="11" t="s">
        <v>55</v>
      </c>
      <c r="BP23" s="11" t="s">
        <v>6</v>
      </c>
      <c r="BQ23" s="11" t="s">
        <v>7</v>
      </c>
      <c r="BR23" s="11" t="s">
        <v>12</v>
      </c>
      <c r="BS23" s="11" t="s">
        <v>13</v>
      </c>
      <c r="BT23" s="11" t="s">
        <v>6</v>
      </c>
      <c r="BU23" s="11" t="s">
        <v>7</v>
      </c>
      <c r="BV23" s="11" t="s">
        <v>12</v>
      </c>
      <c r="BW23" s="11" t="s">
        <v>13</v>
      </c>
      <c r="BX23" s="11" t="s">
        <v>6</v>
      </c>
      <c r="BY23" s="11" t="s">
        <v>7</v>
      </c>
      <c r="BZ23" s="11" t="s">
        <v>12</v>
      </c>
      <c r="CA23" s="11" t="s">
        <v>13</v>
      </c>
      <c r="CB23" s="11" t="s">
        <v>6</v>
      </c>
      <c r="CC23" s="11" t="s">
        <v>7</v>
      </c>
      <c r="CD23" s="11" t="s">
        <v>55</v>
      </c>
      <c r="CE23" s="11" t="s">
        <v>6</v>
      </c>
      <c r="CF23" s="11" t="s">
        <v>7</v>
      </c>
      <c r="CG23" s="11" t="s">
        <v>55</v>
      </c>
      <c r="CH23" s="11" t="s">
        <v>6</v>
      </c>
      <c r="CI23" s="11" t="s">
        <v>7</v>
      </c>
      <c r="CJ23" s="11" t="s">
        <v>55</v>
      </c>
    </row>
    <row r="24" spans="1:88" ht="30" customHeight="1" x14ac:dyDescent="0.25">
      <c r="A24" s="69">
        <v>2</v>
      </c>
      <c r="B24" s="8">
        <v>1</v>
      </c>
      <c r="C24" s="5" t="str">
        <f t="shared" ref="C24:D26" si="1">+C7</f>
        <v>I.E. Jose Manuel Restrepo Velez</v>
      </c>
      <c r="D24" s="5" t="str">
        <f t="shared" si="1"/>
        <v>Envigado</v>
      </c>
      <c r="E24" s="31">
        <v>0.33333333333333331</v>
      </c>
      <c r="F24" s="29" t="s">
        <v>56</v>
      </c>
      <c r="G24" s="5" t="s">
        <v>72</v>
      </c>
      <c r="H24" s="21" t="s">
        <v>11</v>
      </c>
      <c r="I24" s="14"/>
      <c r="J24" s="14"/>
      <c r="K24" s="14"/>
      <c r="L24" s="14"/>
      <c r="M24" s="16"/>
      <c r="N24" s="33"/>
      <c r="O24" s="33"/>
      <c r="P24" s="33"/>
      <c r="Q24" s="31">
        <v>0.33333333333333331</v>
      </c>
      <c r="R24" s="4" t="s">
        <v>78</v>
      </c>
      <c r="S24" s="21" t="s">
        <v>11</v>
      </c>
      <c r="T24" s="16"/>
      <c r="U24" s="16"/>
      <c r="V24" s="16"/>
      <c r="W24" s="72" t="s">
        <v>110</v>
      </c>
      <c r="X24" s="72" t="s">
        <v>62</v>
      </c>
      <c r="Y24" s="72" t="s">
        <v>11</v>
      </c>
      <c r="Z24" s="31">
        <v>0.33333333333333331</v>
      </c>
      <c r="AA24" s="29" t="s">
        <v>59</v>
      </c>
      <c r="AB24" s="5" t="s">
        <v>72</v>
      </c>
      <c r="AC24" s="21" t="s">
        <v>11</v>
      </c>
      <c r="AD24" s="14"/>
      <c r="AE24" s="14"/>
      <c r="AF24" s="14"/>
      <c r="AG24" s="14"/>
      <c r="AH24" s="16"/>
      <c r="AI24" s="33"/>
      <c r="AJ24" s="33"/>
      <c r="AK24" s="33"/>
      <c r="AL24" s="31">
        <v>0.33333333333333331</v>
      </c>
      <c r="AM24" s="4" t="s">
        <v>79</v>
      </c>
      <c r="AN24" s="21" t="s">
        <v>11</v>
      </c>
      <c r="AO24" s="16"/>
      <c r="AP24" s="16"/>
      <c r="AQ24" s="16"/>
      <c r="AR24" s="72" t="s">
        <v>110</v>
      </c>
      <c r="AS24" s="72" t="s">
        <v>63</v>
      </c>
      <c r="AT24" s="72" t="s">
        <v>11</v>
      </c>
      <c r="AU24" s="31">
        <v>0.33333333333333331</v>
      </c>
      <c r="AV24" s="29" t="s">
        <v>64</v>
      </c>
      <c r="AW24" s="5" t="s">
        <v>72</v>
      </c>
      <c r="AX24" s="21" t="s">
        <v>11</v>
      </c>
      <c r="AY24" s="14"/>
      <c r="AZ24" s="14"/>
      <c r="BA24" s="14"/>
      <c r="BB24" s="14"/>
      <c r="BC24" s="16"/>
      <c r="BD24" s="33"/>
      <c r="BE24" s="33"/>
      <c r="BF24" s="33"/>
      <c r="BG24" s="31">
        <v>0.33333333333333331</v>
      </c>
      <c r="BH24" s="4" t="s">
        <v>80</v>
      </c>
      <c r="BI24" s="21" t="s">
        <v>11</v>
      </c>
      <c r="BJ24" s="16"/>
      <c r="BK24" s="16"/>
      <c r="BL24" s="16"/>
      <c r="BM24" s="72" t="s">
        <v>110</v>
      </c>
      <c r="BN24" s="72" t="s">
        <v>66</v>
      </c>
      <c r="BO24" s="72" t="s">
        <v>11</v>
      </c>
      <c r="BP24" s="31">
        <v>0.33333333333333331</v>
      </c>
      <c r="BQ24" s="29" t="s">
        <v>67</v>
      </c>
      <c r="BR24" s="5" t="s">
        <v>72</v>
      </c>
      <c r="BS24" s="21" t="s">
        <v>11</v>
      </c>
      <c r="BT24" s="14"/>
      <c r="BU24" s="14"/>
      <c r="BV24" s="14"/>
      <c r="BW24" s="14"/>
      <c r="BX24" s="16"/>
      <c r="BY24" s="33"/>
      <c r="BZ24" s="33"/>
      <c r="CA24" s="33"/>
      <c r="CB24" s="31">
        <v>0.33333333333333331</v>
      </c>
      <c r="CC24" s="4" t="s">
        <v>81</v>
      </c>
      <c r="CD24" s="21" t="s">
        <v>11</v>
      </c>
      <c r="CE24" s="16"/>
      <c r="CF24" s="16"/>
      <c r="CG24" s="16"/>
      <c r="CH24" s="72" t="s">
        <v>110</v>
      </c>
      <c r="CI24" s="72" t="s">
        <v>69</v>
      </c>
      <c r="CJ24" s="72" t="s">
        <v>11</v>
      </c>
    </row>
    <row r="25" spans="1:88" ht="30" customHeight="1" x14ac:dyDescent="0.25">
      <c r="A25" s="70"/>
      <c r="B25" s="8">
        <f>+B24+1</f>
        <v>2</v>
      </c>
      <c r="C25" s="5" t="str">
        <f t="shared" si="1"/>
        <v>I.E Nuestra Señora Del Pilar</v>
      </c>
      <c r="D25" s="5" t="str">
        <f t="shared" si="1"/>
        <v>Guatapé</v>
      </c>
      <c r="E25" s="31">
        <v>0.375</v>
      </c>
      <c r="F25" s="29" t="s">
        <v>56</v>
      </c>
      <c r="G25" s="5" t="s">
        <v>72</v>
      </c>
      <c r="H25" s="21" t="s">
        <v>11</v>
      </c>
      <c r="I25" s="14"/>
      <c r="J25" s="14"/>
      <c r="K25" s="14"/>
      <c r="L25" s="14"/>
      <c r="M25" s="16"/>
      <c r="N25" s="33"/>
      <c r="O25" s="33"/>
      <c r="P25" s="33"/>
      <c r="Q25" s="31">
        <v>0.375</v>
      </c>
      <c r="R25" s="4" t="s">
        <v>78</v>
      </c>
      <c r="S25" s="21" t="s">
        <v>11</v>
      </c>
      <c r="T25" s="16"/>
      <c r="U25" s="4"/>
      <c r="V25" s="21"/>
      <c r="W25" s="73"/>
      <c r="X25" s="73"/>
      <c r="Y25" s="73"/>
      <c r="Z25" s="31">
        <v>0.375</v>
      </c>
      <c r="AA25" s="29" t="s">
        <v>59</v>
      </c>
      <c r="AB25" s="5" t="s">
        <v>72</v>
      </c>
      <c r="AC25" s="21" t="s">
        <v>11</v>
      </c>
      <c r="AD25" s="14"/>
      <c r="AE25" s="14"/>
      <c r="AF25" s="14"/>
      <c r="AG25" s="14"/>
      <c r="AH25" s="16"/>
      <c r="AI25" s="33"/>
      <c r="AJ25" s="33"/>
      <c r="AK25" s="33"/>
      <c r="AL25" s="31">
        <v>0.375</v>
      </c>
      <c r="AM25" s="4" t="s">
        <v>79</v>
      </c>
      <c r="AN25" s="21" t="s">
        <v>11</v>
      </c>
      <c r="AO25" s="16"/>
      <c r="AP25" s="4"/>
      <c r="AQ25" s="21"/>
      <c r="AR25" s="73"/>
      <c r="AS25" s="73"/>
      <c r="AT25" s="73"/>
      <c r="AU25" s="31">
        <v>0.375</v>
      </c>
      <c r="AV25" s="29" t="s">
        <v>64</v>
      </c>
      <c r="AW25" s="5" t="s">
        <v>72</v>
      </c>
      <c r="AX25" s="21" t="s">
        <v>11</v>
      </c>
      <c r="AY25" s="14"/>
      <c r="AZ25" s="14"/>
      <c r="BA25" s="14"/>
      <c r="BB25" s="14"/>
      <c r="BC25" s="16"/>
      <c r="BD25" s="33"/>
      <c r="BE25" s="33"/>
      <c r="BF25" s="33"/>
      <c r="BG25" s="31">
        <v>0.375</v>
      </c>
      <c r="BH25" s="4" t="s">
        <v>80</v>
      </c>
      <c r="BI25" s="21" t="s">
        <v>11</v>
      </c>
      <c r="BJ25" s="16"/>
      <c r="BK25" s="4"/>
      <c r="BL25" s="21"/>
      <c r="BM25" s="73"/>
      <c r="BN25" s="73"/>
      <c r="BO25" s="73"/>
      <c r="BP25" s="31">
        <v>0.375</v>
      </c>
      <c r="BQ25" s="29" t="s">
        <v>67</v>
      </c>
      <c r="BR25" s="5" t="s">
        <v>72</v>
      </c>
      <c r="BS25" s="21" t="s">
        <v>11</v>
      </c>
      <c r="BT25" s="14"/>
      <c r="BU25" s="14"/>
      <c r="BV25" s="14"/>
      <c r="BW25" s="14"/>
      <c r="BX25" s="16"/>
      <c r="BY25" s="33"/>
      <c r="BZ25" s="33"/>
      <c r="CA25" s="33"/>
      <c r="CB25" s="31">
        <v>0.375</v>
      </c>
      <c r="CC25" s="4" t="s">
        <v>81</v>
      </c>
      <c r="CD25" s="21" t="s">
        <v>11</v>
      </c>
      <c r="CE25" s="16"/>
      <c r="CF25" s="4"/>
      <c r="CG25" s="21"/>
      <c r="CH25" s="73"/>
      <c r="CI25" s="73"/>
      <c r="CJ25" s="73"/>
    </row>
    <row r="26" spans="1:88" ht="30" x14ac:dyDescent="0.25">
      <c r="A26" s="70"/>
      <c r="B26" s="8">
        <f t="shared" ref="B26:B35" si="2">+B25+1</f>
        <v>3</v>
      </c>
      <c r="C26" s="5" t="str">
        <f t="shared" si="1"/>
        <v>I.E. Leon XIII</v>
      </c>
      <c r="D26" s="5" t="str">
        <f t="shared" si="1"/>
        <v>Peñol</v>
      </c>
      <c r="E26" s="31">
        <v>0.41666666666666669</v>
      </c>
      <c r="F26" s="29" t="s">
        <v>56</v>
      </c>
      <c r="G26" s="5" t="s">
        <v>72</v>
      </c>
      <c r="H26" s="21" t="s">
        <v>11</v>
      </c>
      <c r="I26" s="14"/>
      <c r="J26" s="14"/>
      <c r="K26" s="14"/>
      <c r="L26" s="14"/>
      <c r="M26" s="16"/>
      <c r="N26" s="33"/>
      <c r="O26" s="33"/>
      <c r="P26" s="33"/>
      <c r="Q26" s="31">
        <v>0.41666666666666669</v>
      </c>
      <c r="R26" s="4" t="s">
        <v>78</v>
      </c>
      <c r="S26" s="21" t="s">
        <v>11</v>
      </c>
      <c r="T26" s="16"/>
      <c r="U26" s="4"/>
      <c r="V26" s="21"/>
      <c r="W26" s="73"/>
      <c r="X26" s="73"/>
      <c r="Y26" s="73"/>
      <c r="Z26" s="31">
        <v>0.41666666666666669</v>
      </c>
      <c r="AA26" s="29" t="s">
        <v>59</v>
      </c>
      <c r="AB26" s="5" t="s">
        <v>72</v>
      </c>
      <c r="AC26" s="21" t="s">
        <v>11</v>
      </c>
      <c r="AD26" s="14"/>
      <c r="AE26" s="14"/>
      <c r="AF26" s="14"/>
      <c r="AG26" s="14"/>
      <c r="AH26" s="16"/>
      <c r="AI26" s="33"/>
      <c r="AJ26" s="33"/>
      <c r="AK26" s="33"/>
      <c r="AL26" s="31">
        <v>0.41666666666666669</v>
      </c>
      <c r="AM26" s="4" t="s">
        <v>79</v>
      </c>
      <c r="AN26" s="21" t="s">
        <v>11</v>
      </c>
      <c r="AO26" s="16"/>
      <c r="AP26" s="4"/>
      <c r="AQ26" s="21"/>
      <c r="AR26" s="73"/>
      <c r="AS26" s="73"/>
      <c r="AT26" s="73"/>
      <c r="AU26" s="31">
        <v>0.41666666666666669</v>
      </c>
      <c r="AV26" s="29" t="s">
        <v>64</v>
      </c>
      <c r="AW26" s="5" t="s">
        <v>72</v>
      </c>
      <c r="AX26" s="21" t="s">
        <v>11</v>
      </c>
      <c r="AY26" s="14"/>
      <c r="AZ26" s="14"/>
      <c r="BA26" s="14"/>
      <c r="BB26" s="14"/>
      <c r="BC26" s="16"/>
      <c r="BD26" s="33"/>
      <c r="BE26" s="33"/>
      <c r="BF26" s="33"/>
      <c r="BG26" s="31">
        <v>0.41666666666666669</v>
      </c>
      <c r="BH26" s="4" t="s">
        <v>80</v>
      </c>
      <c r="BI26" s="21" t="s">
        <v>11</v>
      </c>
      <c r="BJ26" s="16"/>
      <c r="BK26" s="4"/>
      <c r="BL26" s="21"/>
      <c r="BM26" s="73"/>
      <c r="BN26" s="73"/>
      <c r="BO26" s="73"/>
      <c r="BP26" s="31">
        <v>0.41666666666666669</v>
      </c>
      <c r="BQ26" s="29" t="s">
        <v>67</v>
      </c>
      <c r="BR26" s="5" t="s">
        <v>72</v>
      </c>
      <c r="BS26" s="21" t="s">
        <v>11</v>
      </c>
      <c r="BT26" s="14"/>
      <c r="BU26" s="14"/>
      <c r="BV26" s="14"/>
      <c r="BW26" s="14"/>
      <c r="BX26" s="16"/>
      <c r="BY26" s="33"/>
      <c r="BZ26" s="33"/>
      <c r="CA26" s="33"/>
      <c r="CB26" s="31">
        <v>0.41666666666666669</v>
      </c>
      <c r="CC26" s="4" t="s">
        <v>81</v>
      </c>
      <c r="CD26" s="21" t="s">
        <v>11</v>
      </c>
      <c r="CE26" s="16"/>
      <c r="CF26" s="4"/>
      <c r="CG26" s="21"/>
      <c r="CH26" s="73"/>
      <c r="CI26" s="73"/>
      <c r="CJ26" s="73"/>
    </row>
    <row r="27" spans="1:88" ht="30" x14ac:dyDescent="0.25">
      <c r="A27" s="70"/>
      <c r="B27" s="8">
        <f t="shared" si="2"/>
        <v>4</v>
      </c>
      <c r="C27" s="5" t="str">
        <f t="shared" ref="C27:D27" si="3">+C10</f>
        <v>I.E. Escuela Normal Superior De Medellín</v>
      </c>
      <c r="D27" s="5" t="str">
        <f t="shared" si="3"/>
        <v>Medellín</v>
      </c>
      <c r="E27" s="31">
        <v>0.45833333333333331</v>
      </c>
      <c r="F27" s="29" t="s">
        <v>56</v>
      </c>
      <c r="G27" s="5" t="s">
        <v>72</v>
      </c>
      <c r="H27" s="21" t="s">
        <v>11</v>
      </c>
      <c r="I27" s="14"/>
      <c r="J27" s="14"/>
      <c r="K27" s="14"/>
      <c r="L27" s="14"/>
      <c r="M27" s="16"/>
      <c r="N27" s="33"/>
      <c r="O27" s="33"/>
      <c r="P27" s="33"/>
      <c r="Q27" s="31">
        <v>0.45833333333333331</v>
      </c>
      <c r="R27" s="4" t="s">
        <v>78</v>
      </c>
      <c r="S27" s="21" t="s">
        <v>11</v>
      </c>
      <c r="T27" s="16"/>
      <c r="U27" s="16"/>
      <c r="V27" s="16"/>
      <c r="W27" s="73"/>
      <c r="X27" s="73"/>
      <c r="Y27" s="73"/>
      <c r="Z27" s="31">
        <v>0.45833333333333331</v>
      </c>
      <c r="AA27" s="29" t="s">
        <v>59</v>
      </c>
      <c r="AB27" s="5" t="s">
        <v>72</v>
      </c>
      <c r="AC27" s="21" t="s">
        <v>11</v>
      </c>
      <c r="AD27" s="14"/>
      <c r="AE27" s="14"/>
      <c r="AF27" s="14"/>
      <c r="AG27" s="14"/>
      <c r="AH27" s="16"/>
      <c r="AI27" s="33"/>
      <c r="AJ27" s="33"/>
      <c r="AK27" s="33"/>
      <c r="AL27" s="31">
        <v>0.45833333333333331</v>
      </c>
      <c r="AM27" s="4" t="s">
        <v>79</v>
      </c>
      <c r="AN27" s="21" t="s">
        <v>11</v>
      </c>
      <c r="AO27" s="16"/>
      <c r="AP27" s="16"/>
      <c r="AQ27" s="16"/>
      <c r="AR27" s="73"/>
      <c r="AS27" s="73"/>
      <c r="AT27" s="73"/>
      <c r="AU27" s="31">
        <v>0.45833333333333331</v>
      </c>
      <c r="AV27" s="29" t="s">
        <v>64</v>
      </c>
      <c r="AW27" s="5" t="s">
        <v>72</v>
      </c>
      <c r="AX27" s="21" t="s">
        <v>11</v>
      </c>
      <c r="AY27" s="14"/>
      <c r="AZ27" s="14"/>
      <c r="BA27" s="14"/>
      <c r="BB27" s="14"/>
      <c r="BC27" s="16"/>
      <c r="BD27" s="33"/>
      <c r="BE27" s="33"/>
      <c r="BF27" s="33"/>
      <c r="BG27" s="31">
        <v>0.45833333333333331</v>
      </c>
      <c r="BH27" s="4" t="s">
        <v>80</v>
      </c>
      <c r="BI27" s="21" t="s">
        <v>11</v>
      </c>
      <c r="BJ27" s="16"/>
      <c r="BK27" s="16"/>
      <c r="BL27" s="16"/>
      <c r="BM27" s="73"/>
      <c r="BN27" s="73"/>
      <c r="BO27" s="73"/>
      <c r="BP27" s="31">
        <v>0.45833333333333331</v>
      </c>
      <c r="BQ27" s="29" t="s">
        <v>67</v>
      </c>
      <c r="BR27" s="5" t="s">
        <v>72</v>
      </c>
      <c r="BS27" s="21" t="s">
        <v>11</v>
      </c>
      <c r="BT27" s="14"/>
      <c r="BU27" s="14"/>
      <c r="BV27" s="14"/>
      <c r="BW27" s="14"/>
      <c r="BX27" s="16"/>
      <c r="BY27" s="33"/>
      <c r="BZ27" s="33"/>
      <c r="CA27" s="33"/>
      <c r="CB27" s="31">
        <v>0.45833333333333331</v>
      </c>
      <c r="CC27" s="4" t="s">
        <v>81</v>
      </c>
      <c r="CD27" s="21" t="s">
        <v>11</v>
      </c>
      <c r="CE27" s="16"/>
      <c r="CF27" s="16"/>
      <c r="CG27" s="16"/>
      <c r="CH27" s="73"/>
      <c r="CI27" s="73"/>
      <c r="CJ27" s="73"/>
    </row>
    <row r="28" spans="1:88" ht="30" x14ac:dyDescent="0.25">
      <c r="A28" s="70"/>
      <c r="B28" s="8">
        <f t="shared" si="2"/>
        <v>5</v>
      </c>
      <c r="C28" s="5" t="str">
        <f t="shared" ref="C28:D28" si="4">+C11</f>
        <v>I.E. Luis Carlos Galán Sarmiento</v>
      </c>
      <c r="D28" s="5" t="str">
        <f t="shared" si="4"/>
        <v>Carepa</v>
      </c>
      <c r="E28" s="31">
        <v>8.3333333333333329E-2</v>
      </c>
      <c r="F28" s="29" t="s">
        <v>56</v>
      </c>
      <c r="G28" s="5" t="s">
        <v>72</v>
      </c>
      <c r="H28" s="21" t="s">
        <v>11</v>
      </c>
      <c r="I28" s="14"/>
      <c r="J28" s="14"/>
      <c r="K28" s="14"/>
      <c r="L28" s="14"/>
      <c r="M28" s="16"/>
      <c r="N28" s="33"/>
      <c r="O28" s="33"/>
      <c r="P28" s="33"/>
      <c r="Q28" s="31">
        <v>8.3333333333333329E-2</v>
      </c>
      <c r="R28" s="4" t="s">
        <v>78</v>
      </c>
      <c r="S28" s="21" t="s">
        <v>11</v>
      </c>
      <c r="T28" s="16"/>
      <c r="U28" s="16"/>
      <c r="V28" s="16"/>
      <c r="W28" s="73"/>
      <c r="X28" s="73"/>
      <c r="Y28" s="73"/>
      <c r="Z28" s="31">
        <v>8.3333333333333329E-2</v>
      </c>
      <c r="AA28" s="29" t="s">
        <v>59</v>
      </c>
      <c r="AB28" s="5" t="s">
        <v>72</v>
      </c>
      <c r="AC28" s="21" t="s">
        <v>11</v>
      </c>
      <c r="AD28" s="14"/>
      <c r="AE28" s="14"/>
      <c r="AF28" s="14"/>
      <c r="AG28" s="14"/>
      <c r="AH28" s="16"/>
      <c r="AI28" s="33"/>
      <c r="AJ28" s="33"/>
      <c r="AK28" s="33"/>
      <c r="AL28" s="31">
        <v>8.3333333333333329E-2</v>
      </c>
      <c r="AM28" s="4" t="s">
        <v>79</v>
      </c>
      <c r="AN28" s="21" t="s">
        <v>11</v>
      </c>
      <c r="AO28" s="16"/>
      <c r="AP28" s="16"/>
      <c r="AQ28" s="16"/>
      <c r="AR28" s="73"/>
      <c r="AS28" s="73"/>
      <c r="AT28" s="73"/>
      <c r="AU28" s="31">
        <v>8.3333333333333329E-2</v>
      </c>
      <c r="AV28" s="29" t="s">
        <v>64</v>
      </c>
      <c r="AW28" s="5" t="s">
        <v>72</v>
      </c>
      <c r="AX28" s="21" t="s">
        <v>11</v>
      </c>
      <c r="AY28" s="14"/>
      <c r="AZ28" s="14"/>
      <c r="BA28" s="14"/>
      <c r="BB28" s="14"/>
      <c r="BC28" s="16"/>
      <c r="BD28" s="33"/>
      <c r="BE28" s="33"/>
      <c r="BF28" s="33"/>
      <c r="BG28" s="31">
        <v>8.3333333333333329E-2</v>
      </c>
      <c r="BH28" s="4" t="s">
        <v>80</v>
      </c>
      <c r="BI28" s="21" t="s">
        <v>11</v>
      </c>
      <c r="BJ28" s="16"/>
      <c r="BK28" s="16"/>
      <c r="BL28" s="16"/>
      <c r="BM28" s="73"/>
      <c r="BN28" s="73"/>
      <c r="BO28" s="73"/>
      <c r="BP28" s="31">
        <v>8.3333333333333329E-2</v>
      </c>
      <c r="BQ28" s="29" t="s">
        <v>67</v>
      </c>
      <c r="BR28" s="5" t="s">
        <v>72</v>
      </c>
      <c r="BS28" s="21" t="s">
        <v>11</v>
      </c>
      <c r="BT28" s="14"/>
      <c r="BU28" s="14"/>
      <c r="BV28" s="14"/>
      <c r="BW28" s="14"/>
      <c r="BX28" s="16"/>
      <c r="BY28" s="33"/>
      <c r="BZ28" s="33"/>
      <c r="CA28" s="33"/>
      <c r="CB28" s="31">
        <v>8.3333333333333329E-2</v>
      </c>
      <c r="CC28" s="4" t="s">
        <v>81</v>
      </c>
      <c r="CD28" s="21" t="s">
        <v>11</v>
      </c>
      <c r="CE28" s="16"/>
      <c r="CF28" s="16"/>
      <c r="CG28" s="16"/>
      <c r="CH28" s="73"/>
      <c r="CI28" s="73"/>
      <c r="CJ28" s="73"/>
    </row>
    <row r="29" spans="1:88" ht="30" x14ac:dyDescent="0.25">
      <c r="A29" s="70"/>
      <c r="B29" s="8">
        <f t="shared" si="2"/>
        <v>6</v>
      </c>
      <c r="C29" s="5" t="str">
        <f t="shared" ref="C29:D29" si="5">+C12</f>
        <v xml:space="preserve">I.E. Villa Del Sol </v>
      </c>
      <c r="D29" s="5" t="str">
        <f t="shared" si="5"/>
        <v>Bello</v>
      </c>
      <c r="E29" s="31">
        <v>0.125</v>
      </c>
      <c r="F29" s="29" t="s">
        <v>56</v>
      </c>
      <c r="G29" s="5" t="s">
        <v>72</v>
      </c>
      <c r="H29" s="21" t="s">
        <v>11</v>
      </c>
      <c r="I29" s="14"/>
      <c r="J29" s="14"/>
      <c r="K29" s="14"/>
      <c r="L29" s="14"/>
      <c r="M29" s="16"/>
      <c r="N29" s="33"/>
      <c r="O29" s="33"/>
      <c r="P29" s="33"/>
      <c r="Q29" s="31">
        <v>0.125</v>
      </c>
      <c r="R29" s="4" t="s">
        <v>78</v>
      </c>
      <c r="S29" s="21" t="s">
        <v>11</v>
      </c>
      <c r="T29" s="16"/>
      <c r="U29" s="16"/>
      <c r="V29" s="16"/>
      <c r="W29" s="73"/>
      <c r="X29" s="73"/>
      <c r="Y29" s="73"/>
      <c r="Z29" s="31">
        <v>0.125</v>
      </c>
      <c r="AA29" s="29" t="s">
        <v>59</v>
      </c>
      <c r="AB29" s="5" t="s">
        <v>72</v>
      </c>
      <c r="AC29" s="21" t="s">
        <v>11</v>
      </c>
      <c r="AD29" s="14"/>
      <c r="AE29" s="14"/>
      <c r="AF29" s="14"/>
      <c r="AG29" s="14"/>
      <c r="AH29" s="16"/>
      <c r="AI29" s="33"/>
      <c r="AJ29" s="33"/>
      <c r="AK29" s="33"/>
      <c r="AL29" s="31">
        <v>0.125</v>
      </c>
      <c r="AM29" s="4" t="s">
        <v>79</v>
      </c>
      <c r="AN29" s="21" t="s">
        <v>11</v>
      </c>
      <c r="AO29" s="16"/>
      <c r="AP29" s="16"/>
      <c r="AQ29" s="16"/>
      <c r="AR29" s="73"/>
      <c r="AS29" s="73"/>
      <c r="AT29" s="73"/>
      <c r="AU29" s="31">
        <v>0.125</v>
      </c>
      <c r="AV29" s="29" t="s">
        <v>64</v>
      </c>
      <c r="AW29" s="5" t="s">
        <v>72</v>
      </c>
      <c r="AX29" s="21" t="s">
        <v>11</v>
      </c>
      <c r="AY29" s="14"/>
      <c r="AZ29" s="14"/>
      <c r="BA29" s="14"/>
      <c r="BB29" s="14"/>
      <c r="BC29" s="16"/>
      <c r="BD29" s="33"/>
      <c r="BE29" s="33"/>
      <c r="BF29" s="33"/>
      <c r="BG29" s="31">
        <v>0.125</v>
      </c>
      <c r="BH29" s="4" t="s">
        <v>80</v>
      </c>
      <c r="BI29" s="21" t="s">
        <v>11</v>
      </c>
      <c r="BJ29" s="16"/>
      <c r="BK29" s="16"/>
      <c r="BL29" s="16"/>
      <c r="BM29" s="73"/>
      <c r="BN29" s="73"/>
      <c r="BO29" s="73"/>
      <c r="BP29" s="31">
        <v>0.125</v>
      </c>
      <c r="BQ29" s="29" t="s">
        <v>67</v>
      </c>
      <c r="BR29" s="5" t="s">
        <v>72</v>
      </c>
      <c r="BS29" s="21" t="s">
        <v>11</v>
      </c>
      <c r="BT29" s="14"/>
      <c r="BU29" s="14"/>
      <c r="BV29" s="14"/>
      <c r="BW29" s="14"/>
      <c r="BX29" s="16"/>
      <c r="BY29" s="33"/>
      <c r="BZ29" s="33"/>
      <c r="CA29" s="33"/>
      <c r="CB29" s="31">
        <v>0.125</v>
      </c>
      <c r="CC29" s="4" t="s">
        <v>81</v>
      </c>
      <c r="CD29" s="21" t="s">
        <v>11</v>
      </c>
      <c r="CE29" s="16"/>
      <c r="CF29" s="16"/>
      <c r="CG29" s="16"/>
      <c r="CH29" s="73"/>
      <c r="CI29" s="73"/>
      <c r="CJ29" s="73"/>
    </row>
    <row r="30" spans="1:88" ht="30" x14ac:dyDescent="0.25">
      <c r="A30" s="70"/>
      <c r="B30" s="8">
        <f t="shared" si="2"/>
        <v>7</v>
      </c>
      <c r="C30" s="5" t="str">
        <f t="shared" ref="C30:D30" si="6">+C13</f>
        <v>I.E. Liborio Bataller</v>
      </c>
      <c r="D30" s="5" t="str">
        <f t="shared" si="6"/>
        <v>Segovia</v>
      </c>
      <c r="E30" s="31">
        <v>0.16666666666666666</v>
      </c>
      <c r="F30" s="29" t="s">
        <v>56</v>
      </c>
      <c r="G30" s="5" t="s">
        <v>72</v>
      </c>
      <c r="H30" s="21" t="s">
        <v>11</v>
      </c>
      <c r="I30" s="4"/>
      <c r="J30" s="4"/>
      <c r="K30" s="4"/>
      <c r="L30" s="4"/>
      <c r="M30" s="16"/>
      <c r="N30" s="33"/>
      <c r="O30" s="33"/>
      <c r="P30" s="33"/>
      <c r="Q30" s="31">
        <v>0.16666666666666666</v>
      </c>
      <c r="R30" s="4" t="s">
        <v>78</v>
      </c>
      <c r="S30" s="21" t="s">
        <v>11</v>
      </c>
      <c r="T30" s="16"/>
      <c r="U30" s="4"/>
      <c r="V30" s="21"/>
      <c r="W30" s="73"/>
      <c r="X30" s="73"/>
      <c r="Y30" s="73"/>
      <c r="Z30" s="31">
        <v>0.16666666666666666</v>
      </c>
      <c r="AA30" s="29" t="s">
        <v>59</v>
      </c>
      <c r="AB30" s="5" t="s">
        <v>72</v>
      </c>
      <c r="AC30" s="21" t="s">
        <v>11</v>
      </c>
      <c r="AD30" s="4"/>
      <c r="AE30" s="4"/>
      <c r="AF30" s="4"/>
      <c r="AG30" s="4"/>
      <c r="AH30" s="16"/>
      <c r="AI30" s="33"/>
      <c r="AJ30" s="33"/>
      <c r="AK30" s="33"/>
      <c r="AL30" s="31">
        <v>0.16666666666666666</v>
      </c>
      <c r="AM30" s="4" t="s">
        <v>79</v>
      </c>
      <c r="AN30" s="21" t="s">
        <v>11</v>
      </c>
      <c r="AO30" s="16"/>
      <c r="AP30" s="4"/>
      <c r="AQ30" s="21"/>
      <c r="AR30" s="73"/>
      <c r="AS30" s="73"/>
      <c r="AT30" s="73"/>
      <c r="AU30" s="31">
        <v>0.16666666666666666</v>
      </c>
      <c r="AV30" s="29" t="s">
        <v>64</v>
      </c>
      <c r="AW30" s="5" t="s">
        <v>72</v>
      </c>
      <c r="AX30" s="21" t="s">
        <v>11</v>
      </c>
      <c r="AY30" s="4"/>
      <c r="AZ30" s="4"/>
      <c r="BA30" s="4"/>
      <c r="BB30" s="4"/>
      <c r="BC30" s="16"/>
      <c r="BD30" s="33"/>
      <c r="BE30" s="33"/>
      <c r="BF30" s="33"/>
      <c r="BG30" s="31">
        <v>0.16666666666666666</v>
      </c>
      <c r="BH30" s="4" t="s">
        <v>80</v>
      </c>
      <c r="BI30" s="21" t="s">
        <v>11</v>
      </c>
      <c r="BJ30" s="16"/>
      <c r="BK30" s="4"/>
      <c r="BL30" s="21"/>
      <c r="BM30" s="73"/>
      <c r="BN30" s="73"/>
      <c r="BO30" s="73"/>
      <c r="BP30" s="31">
        <v>0.16666666666666666</v>
      </c>
      <c r="BQ30" s="29" t="s">
        <v>67</v>
      </c>
      <c r="BR30" s="5" t="s">
        <v>72</v>
      </c>
      <c r="BS30" s="21" t="s">
        <v>11</v>
      </c>
      <c r="BT30" s="4"/>
      <c r="BU30" s="4"/>
      <c r="BV30" s="4"/>
      <c r="BW30" s="4"/>
      <c r="BX30" s="16"/>
      <c r="BY30" s="33"/>
      <c r="BZ30" s="33"/>
      <c r="CA30" s="33"/>
      <c r="CB30" s="31">
        <v>0.16666666666666666</v>
      </c>
      <c r="CC30" s="4" t="s">
        <v>81</v>
      </c>
      <c r="CD30" s="21" t="s">
        <v>11</v>
      </c>
      <c r="CE30" s="16"/>
      <c r="CF30" s="4"/>
      <c r="CG30" s="21"/>
      <c r="CH30" s="73"/>
      <c r="CI30" s="73"/>
      <c r="CJ30" s="73"/>
    </row>
    <row r="31" spans="1:88" ht="30" x14ac:dyDescent="0.25">
      <c r="A31" s="70"/>
      <c r="B31" s="8">
        <f t="shared" si="2"/>
        <v>8</v>
      </c>
      <c r="C31" s="5" t="str">
        <f t="shared" ref="C31:D31" si="7">+C14</f>
        <v>I.E Luis Rodolfo Gómez</v>
      </c>
      <c r="D31" s="5" t="str">
        <f t="shared" si="7"/>
        <v>La Ceja</v>
      </c>
      <c r="E31" s="31"/>
      <c r="F31" s="5"/>
      <c r="G31" s="5"/>
      <c r="H31" s="5"/>
      <c r="I31" s="31">
        <v>0.33333333333333331</v>
      </c>
      <c r="J31" s="29" t="s">
        <v>56</v>
      </c>
      <c r="K31" s="5" t="s">
        <v>72</v>
      </c>
      <c r="L31" s="21" t="s">
        <v>11</v>
      </c>
      <c r="M31" s="16"/>
      <c r="N31" s="33"/>
      <c r="O31" s="33"/>
      <c r="P31" s="33"/>
      <c r="Q31" s="15"/>
      <c r="R31" s="14"/>
      <c r="S31" s="5"/>
      <c r="T31" s="31">
        <v>0.33333333333333331</v>
      </c>
      <c r="U31" s="4" t="s">
        <v>78</v>
      </c>
      <c r="V31" s="21" t="s">
        <v>11</v>
      </c>
      <c r="W31" s="73"/>
      <c r="X31" s="73"/>
      <c r="Y31" s="73"/>
      <c r="Z31" s="31"/>
      <c r="AA31" s="5"/>
      <c r="AB31" s="5"/>
      <c r="AC31" s="5"/>
      <c r="AD31" s="31">
        <v>0.33333333333333331</v>
      </c>
      <c r="AE31" s="29" t="s">
        <v>59</v>
      </c>
      <c r="AF31" s="5" t="s">
        <v>72</v>
      </c>
      <c r="AG31" s="21" t="s">
        <v>11</v>
      </c>
      <c r="AH31" s="16"/>
      <c r="AI31" s="33"/>
      <c r="AJ31" s="33"/>
      <c r="AK31" s="33"/>
      <c r="AL31" s="15"/>
      <c r="AM31" s="14"/>
      <c r="AN31" s="5"/>
      <c r="AO31" s="31">
        <v>0.33333333333333331</v>
      </c>
      <c r="AP31" s="4" t="s">
        <v>79</v>
      </c>
      <c r="AQ31" s="21" t="s">
        <v>11</v>
      </c>
      <c r="AR31" s="73"/>
      <c r="AS31" s="73"/>
      <c r="AT31" s="73"/>
      <c r="AU31" s="31"/>
      <c r="AV31" s="5"/>
      <c r="AW31" s="5"/>
      <c r="AX31" s="5"/>
      <c r="AY31" s="31">
        <v>0.33333333333333331</v>
      </c>
      <c r="AZ31" s="29" t="s">
        <v>64</v>
      </c>
      <c r="BA31" s="5" t="s">
        <v>72</v>
      </c>
      <c r="BB31" s="21" t="s">
        <v>11</v>
      </c>
      <c r="BC31" s="16"/>
      <c r="BD31" s="33"/>
      <c r="BE31" s="33"/>
      <c r="BF31" s="33"/>
      <c r="BG31" s="15"/>
      <c r="BH31" s="14"/>
      <c r="BI31" s="5"/>
      <c r="BJ31" s="31">
        <v>0.33333333333333331</v>
      </c>
      <c r="BK31" s="4" t="s">
        <v>80</v>
      </c>
      <c r="BL31" s="21" t="s">
        <v>11</v>
      </c>
      <c r="BM31" s="73"/>
      <c r="BN31" s="73"/>
      <c r="BO31" s="73"/>
      <c r="BP31" s="31"/>
      <c r="BQ31" s="5"/>
      <c r="BR31" s="5"/>
      <c r="BS31" s="5"/>
      <c r="BT31" s="31">
        <v>0.33333333333333331</v>
      </c>
      <c r="BU31" s="29" t="s">
        <v>67</v>
      </c>
      <c r="BV31" s="5" t="s">
        <v>72</v>
      </c>
      <c r="BW31" s="21" t="s">
        <v>11</v>
      </c>
      <c r="BX31" s="16"/>
      <c r="BY31" s="33"/>
      <c r="BZ31" s="33"/>
      <c r="CA31" s="33"/>
      <c r="CB31" s="15"/>
      <c r="CC31" s="14"/>
      <c r="CD31" s="5"/>
      <c r="CE31" s="31">
        <v>0.33333333333333331</v>
      </c>
      <c r="CF31" s="4" t="s">
        <v>81</v>
      </c>
      <c r="CG31" s="21" t="s">
        <v>11</v>
      </c>
      <c r="CH31" s="73"/>
      <c r="CI31" s="73"/>
      <c r="CJ31" s="73"/>
    </row>
    <row r="32" spans="1:88" ht="30" x14ac:dyDescent="0.25">
      <c r="A32" s="70"/>
      <c r="B32" s="8">
        <f t="shared" si="2"/>
        <v>9</v>
      </c>
      <c r="C32" s="5" t="str">
        <f t="shared" ref="C32:D32" si="8">+C15</f>
        <v>I.E.  Baltazar Salazar</v>
      </c>
      <c r="D32" s="5" t="str">
        <f t="shared" si="8"/>
        <v>Rionegro</v>
      </c>
      <c r="E32" s="31"/>
      <c r="F32" s="5"/>
      <c r="G32" s="5"/>
      <c r="H32" s="5"/>
      <c r="I32" s="31">
        <v>0.375</v>
      </c>
      <c r="J32" s="29" t="s">
        <v>56</v>
      </c>
      <c r="K32" s="5" t="s">
        <v>72</v>
      </c>
      <c r="L32" s="21" t="s">
        <v>11</v>
      </c>
      <c r="M32" s="16"/>
      <c r="N32" s="33"/>
      <c r="O32" s="33"/>
      <c r="P32" s="33"/>
      <c r="Q32" s="15"/>
      <c r="R32" s="14"/>
      <c r="S32" s="5"/>
      <c r="T32" s="31">
        <v>0.375</v>
      </c>
      <c r="U32" s="4" t="s">
        <v>78</v>
      </c>
      <c r="V32" s="21" t="s">
        <v>11</v>
      </c>
      <c r="W32" s="73"/>
      <c r="X32" s="73"/>
      <c r="Y32" s="73"/>
      <c r="Z32" s="31"/>
      <c r="AA32" s="5"/>
      <c r="AB32" s="5"/>
      <c r="AC32" s="5"/>
      <c r="AD32" s="31">
        <v>0.375</v>
      </c>
      <c r="AE32" s="29" t="s">
        <v>59</v>
      </c>
      <c r="AF32" s="5" t="s">
        <v>72</v>
      </c>
      <c r="AG32" s="21" t="s">
        <v>11</v>
      </c>
      <c r="AH32" s="16"/>
      <c r="AI32" s="33"/>
      <c r="AJ32" s="33"/>
      <c r="AK32" s="33"/>
      <c r="AL32" s="15"/>
      <c r="AM32" s="14"/>
      <c r="AN32" s="5"/>
      <c r="AO32" s="31">
        <v>0.375</v>
      </c>
      <c r="AP32" s="4" t="s">
        <v>79</v>
      </c>
      <c r="AQ32" s="21" t="s">
        <v>11</v>
      </c>
      <c r="AR32" s="73"/>
      <c r="AS32" s="73"/>
      <c r="AT32" s="73"/>
      <c r="AU32" s="31"/>
      <c r="AV32" s="5"/>
      <c r="AW32" s="5"/>
      <c r="AX32" s="5"/>
      <c r="AY32" s="31">
        <v>0.375</v>
      </c>
      <c r="AZ32" s="29" t="s">
        <v>64</v>
      </c>
      <c r="BA32" s="5" t="s">
        <v>72</v>
      </c>
      <c r="BB32" s="21" t="s">
        <v>11</v>
      </c>
      <c r="BC32" s="16"/>
      <c r="BD32" s="33"/>
      <c r="BE32" s="33"/>
      <c r="BF32" s="33"/>
      <c r="BG32" s="15"/>
      <c r="BH32" s="14"/>
      <c r="BI32" s="5"/>
      <c r="BJ32" s="31">
        <v>0.375</v>
      </c>
      <c r="BK32" s="4" t="s">
        <v>80</v>
      </c>
      <c r="BL32" s="21" t="s">
        <v>11</v>
      </c>
      <c r="BM32" s="73"/>
      <c r="BN32" s="73"/>
      <c r="BO32" s="73"/>
      <c r="BP32" s="31"/>
      <c r="BQ32" s="5"/>
      <c r="BR32" s="5"/>
      <c r="BS32" s="5"/>
      <c r="BT32" s="31">
        <v>0.375</v>
      </c>
      <c r="BU32" s="29" t="s">
        <v>67</v>
      </c>
      <c r="BV32" s="5" t="s">
        <v>72</v>
      </c>
      <c r="BW32" s="21" t="s">
        <v>11</v>
      </c>
      <c r="BX32" s="16"/>
      <c r="BY32" s="33"/>
      <c r="BZ32" s="33"/>
      <c r="CA32" s="33"/>
      <c r="CB32" s="15"/>
      <c r="CC32" s="14"/>
      <c r="CD32" s="5"/>
      <c r="CE32" s="31">
        <v>0.375</v>
      </c>
      <c r="CF32" s="4" t="s">
        <v>81</v>
      </c>
      <c r="CG32" s="21" t="s">
        <v>11</v>
      </c>
      <c r="CH32" s="73"/>
      <c r="CI32" s="73"/>
      <c r="CJ32" s="73"/>
    </row>
    <row r="33" spans="1:88" ht="30" x14ac:dyDescent="0.25">
      <c r="A33" s="70"/>
      <c r="B33" s="8">
        <f t="shared" si="2"/>
        <v>10</v>
      </c>
      <c r="C33" s="5" t="str">
        <f t="shared" ref="C33:D33" si="9">+C16</f>
        <v>I.E. Santa Teresa</v>
      </c>
      <c r="D33" s="5" t="str">
        <f t="shared" si="9"/>
        <v>Medellín</v>
      </c>
      <c r="E33" s="31"/>
      <c r="F33" s="5"/>
      <c r="G33" s="5"/>
      <c r="H33" s="5"/>
      <c r="I33" s="31">
        <v>0.41666666666666669</v>
      </c>
      <c r="J33" s="29" t="s">
        <v>56</v>
      </c>
      <c r="K33" s="5" t="s">
        <v>72</v>
      </c>
      <c r="L33" s="21" t="s">
        <v>11</v>
      </c>
      <c r="M33" s="16"/>
      <c r="N33" s="33"/>
      <c r="O33" s="33"/>
      <c r="P33" s="33"/>
      <c r="Q33" s="15"/>
      <c r="R33" s="14"/>
      <c r="S33" s="5"/>
      <c r="T33" s="31">
        <v>0.41666666666666669</v>
      </c>
      <c r="U33" s="4" t="s">
        <v>78</v>
      </c>
      <c r="V33" s="21" t="s">
        <v>11</v>
      </c>
      <c r="W33" s="74"/>
      <c r="X33" s="74"/>
      <c r="Y33" s="74"/>
      <c r="Z33" s="31"/>
      <c r="AA33" s="5"/>
      <c r="AB33" s="5"/>
      <c r="AC33" s="5"/>
      <c r="AD33" s="31">
        <v>0.41666666666666669</v>
      </c>
      <c r="AE33" s="29" t="s">
        <v>59</v>
      </c>
      <c r="AF33" s="5" t="s">
        <v>72</v>
      </c>
      <c r="AG33" s="21" t="s">
        <v>11</v>
      </c>
      <c r="AH33" s="16"/>
      <c r="AI33" s="33"/>
      <c r="AJ33" s="33"/>
      <c r="AK33" s="33"/>
      <c r="AL33" s="15"/>
      <c r="AM33" s="14"/>
      <c r="AN33" s="5"/>
      <c r="AO33" s="31">
        <v>0.41666666666666669</v>
      </c>
      <c r="AP33" s="4" t="s">
        <v>79</v>
      </c>
      <c r="AQ33" s="21" t="s">
        <v>11</v>
      </c>
      <c r="AR33" s="74"/>
      <c r="AS33" s="74"/>
      <c r="AT33" s="74"/>
      <c r="AU33" s="31"/>
      <c r="AV33" s="5"/>
      <c r="AW33" s="5"/>
      <c r="AX33" s="5"/>
      <c r="AY33" s="31">
        <v>0.41666666666666669</v>
      </c>
      <c r="AZ33" s="29" t="s">
        <v>64</v>
      </c>
      <c r="BA33" s="5" t="s">
        <v>72</v>
      </c>
      <c r="BB33" s="21" t="s">
        <v>11</v>
      </c>
      <c r="BC33" s="16"/>
      <c r="BD33" s="33"/>
      <c r="BE33" s="33"/>
      <c r="BF33" s="33"/>
      <c r="BG33" s="15"/>
      <c r="BH33" s="14"/>
      <c r="BI33" s="5"/>
      <c r="BJ33" s="31">
        <v>0.41666666666666669</v>
      </c>
      <c r="BK33" s="4" t="s">
        <v>80</v>
      </c>
      <c r="BL33" s="21" t="s">
        <v>11</v>
      </c>
      <c r="BM33" s="74"/>
      <c r="BN33" s="74"/>
      <c r="BO33" s="74"/>
      <c r="BP33" s="31"/>
      <c r="BQ33" s="5"/>
      <c r="BR33" s="5"/>
      <c r="BS33" s="5"/>
      <c r="BT33" s="31">
        <v>0.41666666666666669</v>
      </c>
      <c r="BU33" s="29" t="s">
        <v>67</v>
      </c>
      <c r="BV33" s="5" t="s">
        <v>72</v>
      </c>
      <c r="BW33" s="21" t="s">
        <v>11</v>
      </c>
      <c r="BX33" s="16"/>
      <c r="BY33" s="33"/>
      <c r="BZ33" s="33"/>
      <c r="CA33" s="33"/>
      <c r="CB33" s="15"/>
      <c r="CC33" s="14"/>
      <c r="CD33" s="5"/>
      <c r="CE33" s="31">
        <v>0.41666666666666669</v>
      </c>
      <c r="CF33" s="4" t="s">
        <v>81</v>
      </c>
      <c r="CG33" s="21" t="s">
        <v>11</v>
      </c>
      <c r="CH33" s="74"/>
      <c r="CI33" s="74"/>
      <c r="CJ33" s="74"/>
    </row>
    <row r="34" spans="1:88" ht="30" x14ac:dyDescent="0.25">
      <c r="A34" s="70"/>
      <c r="B34" s="8">
        <f t="shared" si="2"/>
        <v>11</v>
      </c>
      <c r="C34" s="5" t="str">
        <f t="shared" ref="C34:D35" si="10">+C17</f>
        <v>I.E. Normal Superior De Copacabana</v>
      </c>
      <c r="D34" s="5" t="str">
        <f t="shared" si="10"/>
        <v>Copacabana</v>
      </c>
      <c r="E34" s="31"/>
      <c r="F34" s="31"/>
      <c r="G34" s="31"/>
      <c r="H34" s="31"/>
      <c r="I34" s="31"/>
      <c r="J34" s="29"/>
      <c r="K34" s="5"/>
      <c r="L34" s="21"/>
      <c r="M34" s="31">
        <v>0.33333333333333331</v>
      </c>
      <c r="N34" s="29" t="s">
        <v>56</v>
      </c>
      <c r="O34" s="5" t="s">
        <v>72</v>
      </c>
      <c r="P34" s="21" t="s">
        <v>11</v>
      </c>
      <c r="Q34" s="15"/>
      <c r="R34" s="14"/>
      <c r="S34" s="5"/>
      <c r="T34" s="16"/>
      <c r="U34" s="4"/>
      <c r="V34" s="21"/>
      <c r="W34" s="31">
        <v>0.33333333333333331</v>
      </c>
      <c r="X34" s="16" t="s">
        <v>78</v>
      </c>
      <c r="Y34" s="21" t="s">
        <v>11</v>
      </c>
      <c r="Z34" s="31"/>
      <c r="AA34" s="31"/>
      <c r="AB34" s="31"/>
      <c r="AC34" s="31"/>
      <c r="AD34" s="31"/>
      <c r="AE34" s="29"/>
      <c r="AF34" s="5"/>
      <c r="AG34" s="21"/>
      <c r="AH34" s="31">
        <v>0.33333333333333331</v>
      </c>
      <c r="AI34" s="29" t="s">
        <v>59</v>
      </c>
      <c r="AJ34" s="5" t="s">
        <v>72</v>
      </c>
      <c r="AK34" s="21" t="s">
        <v>11</v>
      </c>
      <c r="AL34" s="15"/>
      <c r="AM34" s="14"/>
      <c r="AN34" s="5"/>
      <c r="AO34" s="16"/>
      <c r="AP34" s="4"/>
      <c r="AQ34" s="21"/>
      <c r="AR34" s="31">
        <v>0.33333333333333331</v>
      </c>
      <c r="AS34" s="4" t="s">
        <v>79</v>
      </c>
      <c r="AT34" s="21" t="s">
        <v>11</v>
      </c>
      <c r="AU34" s="31"/>
      <c r="AV34" s="31"/>
      <c r="AW34" s="31"/>
      <c r="AX34" s="31"/>
      <c r="AY34" s="31"/>
      <c r="AZ34" s="29"/>
      <c r="BA34" s="5"/>
      <c r="BB34" s="21"/>
      <c r="BC34" s="31">
        <v>0.33333333333333331</v>
      </c>
      <c r="BD34" s="29" t="s">
        <v>64</v>
      </c>
      <c r="BE34" s="5" t="s">
        <v>72</v>
      </c>
      <c r="BF34" s="21" t="s">
        <v>11</v>
      </c>
      <c r="BG34" s="15"/>
      <c r="BH34" s="14"/>
      <c r="BI34" s="5"/>
      <c r="BJ34" s="16"/>
      <c r="BK34" s="4"/>
      <c r="BL34" s="21"/>
      <c r="BM34" s="31">
        <v>0.33333333333333331</v>
      </c>
      <c r="BN34" s="4" t="s">
        <v>80</v>
      </c>
      <c r="BO34" s="21" t="s">
        <v>11</v>
      </c>
      <c r="BP34" s="31"/>
      <c r="BQ34" s="31"/>
      <c r="BR34" s="31"/>
      <c r="BS34" s="31"/>
      <c r="BT34" s="31"/>
      <c r="BU34" s="29"/>
      <c r="BV34" s="5"/>
      <c r="BW34" s="21"/>
      <c r="BX34" s="31">
        <v>0.33333333333333331</v>
      </c>
      <c r="BY34" s="29" t="s">
        <v>67</v>
      </c>
      <c r="BZ34" s="5" t="s">
        <v>72</v>
      </c>
      <c r="CA34" s="21" t="s">
        <v>11</v>
      </c>
      <c r="CB34" s="15"/>
      <c r="CC34" s="14"/>
      <c r="CD34" s="5"/>
      <c r="CE34" s="16"/>
      <c r="CF34" s="4"/>
      <c r="CG34" s="21"/>
      <c r="CH34" s="31">
        <v>0.33333333333333331</v>
      </c>
      <c r="CI34" s="4" t="s">
        <v>81</v>
      </c>
      <c r="CJ34" s="21" t="s">
        <v>11</v>
      </c>
    </row>
    <row r="35" spans="1:88" ht="30" x14ac:dyDescent="0.25">
      <c r="A35" s="71"/>
      <c r="B35" s="8">
        <f t="shared" si="2"/>
        <v>12</v>
      </c>
      <c r="C35" s="5" t="str">
        <f t="shared" si="10"/>
        <v>I.E El Bagre</v>
      </c>
      <c r="D35" s="5" t="str">
        <f t="shared" si="10"/>
        <v>El Bagre</v>
      </c>
      <c r="E35" s="31"/>
      <c r="F35" s="31"/>
      <c r="G35" s="31"/>
      <c r="H35" s="31"/>
      <c r="I35" s="31"/>
      <c r="J35" s="5"/>
      <c r="K35" s="5"/>
      <c r="L35" s="5"/>
      <c r="M35" s="31">
        <v>8.3333333333333329E-2</v>
      </c>
      <c r="N35" s="29" t="s">
        <v>56</v>
      </c>
      <c r="O35" s="5" t="s">
        <v>72</v>
      </c>
      <c r="P35" s="21" t="s">
        <v>11</v>
      </c>
      <c r="Q35" s="15"/>
      <c r="R35" s="14"/>
      <c r="S35" s="5"/>
      <c r="T35" s="16"/>
      <c r="U35" s="4"/>
      <c r="V35" s="21"/>
      <c r="W35" s="31">
        <v>8.3333333333333329E-2</v>
      </c>
      <c r="X35" s="16" t="s">
        <v>78</v>
      </c>
      <c r="Y35" s="21" t="s">
        <v>11</v>
      </c>
      <c r="Z35" s="31"/>
      <c r="AA35" s="31"/>
      <c r="AB35" s="31"/>
      <c r="AC35" s="31"/>
      <c r="AD35" s="31"/>
      <c r="AE35" s="5"/>
      <c r="AF35" s="5"/>
      <c r="AG35" s="5"/>
      <c r="AH35" s="31">
        <v>8.3333333333333329E-2</v>
      </c>
      <c r="AI35" s="29" t="s">
        <v>59</v>
      </c>
      <c r="AJ35" s="5" t="s">
        <v>72</v>
      </c>
      <c r="AK35" s="21" t="s">
        <v>11</v>
      </c>
      <c r="AL35" s="15"/>
      <c r="AM35" s="14"/>
      <c r="AN35" s="5"/>
      <c r="AO35" s="16"/>
      <c r="AP35" s="4"/>
      <c r="AQ35" s="21"/>
      <c r="AR35" s="31">
        <v>8.3333333333333329E-2</v>
      </c>
      <c r="AS35" s="4" t="s">
        <v>79</v>
      </c>
      <c r="AT35" s="21" t="s">
        <v>11</v>
      </c>
      <c r="AU35" s="31"/>
      <c r="AV35" s="31"/>
      <c r="AW35" s="31"/>
      <c r="AX35" s="31"/>
      <c r="AY35" s="31"/>
      <c r="AZ35" s="5"/>
      <c r="BA35" s="5"/>
      <c r="BB35" s="5"/>
      <c r="BC35" s="31">
        <v>8.3333333333333329E-2</v>
      </c>
      <c r="BD35" s="29" t="s">
        <v>64</v>
      </c>
      <c r="BE35" s="5" t="s">
        <v>72</v>
      </c>
      <c r="BF35" s="21" t="s">
        <v>11</v>
      </c>
      <c r="BG35" s="15"/>
      <c r="BH35" s="14"/>
      <c r="BI35" s="5"/>
      <c r="BJ35" s="16"/>
      <c r="BK35" s="4"/>
      <c r="BL35" s="21"/>
      <c r="BM35" s="31">
        <v>8.3333333333333329E-2</v>
      </c>
      <c r="BN35" s="4" t="s">
        <v>80</v>
      </c>
      <c r="BO35" s="21" t="s">
        <v>11</v>
      </c>
      <c r="BP35" s="31"/>
      <c r="BQ35" s="31"/>
      <c r="BR35" s="31"/>
      <c r="BS35" s="31"/>
      <c r="BT35" s="31"/>
      <c r="BU35" s="5"/>
      <c r="BV35" s="5"/>
      <c r="BW35" s="5"/>
      <c r="BX35" s="31">
        <v>8.3333333333333329E-2</v>
      </c>
      <c r="BY35" s="29" t="s">
        <v>67</v>
      </c>
      <c r="BZ35" s="5" t="s">
        <v>72</v>
      </c>
      <c r="CA35" s="21" t="s">
        <v>11</v>
      </c>
      <c r="CB35" s="15"/>
      <c r="CC35" s="14"/>
      <c r="CD35" s="5"/>
      <c r="CE35" s="16"/>
      <c r="CF35" s="4"/>
      <c r="CG35" s="21"/>
      <c r="CH35" s="31">
        <v>8.3333333333333329E-2</v>
      </c>
      <c r="CI35" s="4" t="s">
        <v>81</v>
      </c>
      <c r="CJ35" s="21" t="s">
        <v>11</v>
      </c>
    </row>
    <row r="36" spans="1:88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</row>
    <row r="37" spans="1:88" x14ac:dyDescent="0.2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</row>
    <row r="38" spans="1:88" x14ac:dyDescent="0.25">
      <c r="A38" s="69" t="s">
        <v>70</v>
      </c>
      <c r="B38" s="69" t="s">
        <v>4</v>
      </c>
      <c r="C38" s="85" t="s">
        <v>3</v>
      </c>
      <c r="D38" s="85" t="s">
        <v>5</v>
      </c>
      <c r="E38" s="76" t="s">
        <v>1</v>
      </c>
      <c r="F38" s="76"/>
      <c r="G38" s="76"/>
      <c r="H38" s="76"/>
      <c r="I38" s="76" t="s">
        <v>1</v>
      </c>
      <c r="J38" s="76"/>
      <c r="K38" s="76"/>
      <c r="L38" s="76"/>
      <c r="M38" s="76" t="s">
        <v>1</v>
      </c>
      <c r="N38" s="76"/>
      <c r="O38" s="76"/>
      <c r="P38" s="76"/>
      <c r="Q38" s="76" t="s">
        <v>1</v>
      </c>
      <c r="R38" s="76"/>
      <c r="S38" s="76"/>
      <c r="T38" s="76" t="s">
        <v>1</v>
      </c>
      <c r="U38" s="76"/>
      <c r="V38" s="76"/>
      <c r="W38" s="76" t="s">
        <v>1</v>
      </c>
      <c r="X38" s="76"/>
      <c r="Y38" s="76"/>
      <c r="Z38" s="76" t="s">
        <v>1</v>
      </c>
      <c r="AA38" s="76"/>
      <c r="AB38" s="76"/>
      <c r="AC38" s="76"/>
      <c r="AD38" s="76" t="s">
        <v>1</v>
      </c>
      <c r="AE38" s="76"/>
      <c r="AF38" s="76"/>
      <c r="AG38" s="76"/>
      <c r="AH38" s="76" t="s">
        <v>1</v>
      </c>
      <c r="AI38" s="76"/>
      <c r="AJ38" s="76"/>
      <c r="AK38" s="76"/>
      <c r="AL38" s="76" t="s">
        <v>1</v>
      </c>
      <c r="AM38" s="76"/>
      <c r="AN38" s="76"/>
      <c r="AO38" s="76" t="s">
        <v>1</v>
      </c>
      <c r="AP38" s="76"/>
      <c r="AQ38" s="76"/>
      <c r="AR38" s="76" t="s">
        <v>1</v>
      </c>
      <c r="AS38" s="76"/>
      <c r="AT38" s="76"/>
      <c r="AU38" s="76" t="s">
        <v>1</v>
      </c>
      <c r="AV38" s="76"/>
      <c r="AW38" s="76"/>
      <c r="AX38" s="76"/>
      <c r="AY38" s="76" t="s">
        <v>1</v>
      </c>
      <c r="AZ38" s="76"/>
      <c r="BA38" s="76"/>
      <c r="BB38" s="76"/>
      <c r="BC38" s="76" t="s">
        <v>1</v>
      </c>
      <c r="BD38" s="76"/>
      <c r="BE38" s="76"/>
      <c r="BF38" s="76"/>
      <c r="BG38" s="76" t="s">
        <v>1</v>
      </c>
      <c r="BH38" s="76"/>
      <c r="BI38" s="76"/>
      <c r="BJ38" s="76" t="s">
        <v>1</v>
      </c>
      <c r="BK38" s="76"/>
      <c r="BL38" s="76"/>
      <c r="BM38" s="76" t="s">
        <v>1</v>
      </c>
      <c r="BN38" s="76"/>
      <c r="BO38" s="76"/>
      <c r="BP38" s="76" t="s">
        <v>1</v>
      </c>
      <c r="BQ38" s="76"/>
      <c r="BR38" s="76"/>
      <c r="BS38" s="76"/>
      <c r="BT38" s="76" t="s">
        <v>1</v>
      </c>
      <c r="BU38" s="76"/>
      <c r="BV38" s="76"/>
      <c r="BW38" s="76"/>
      <c r="BX38" s="76" t="s">
        <v>1</v>
      </c>
      <c r="BY38" s="76"/>
      <c r="BZ38" s="76"/>
      <c r="CA38" s="76"/>
      <c r="CB38" s="76" t="s">
        <v>1</v>
      </c>
      <c r="CC38" s="76"/>
      <c r="CD38" s="76"/>
      <c r="CE38" s="76" t="s">
        <v>1</v>
      </c>
      <c r="CF38" s="76"/>
      <c r="CG38" s="76"/>
      <c r="CH38" s="76" t="s">
        <v>1</v>
      </c>
      <c r="CI38" s="76"/>
      <c r="CJ38" s="76"/>
    </row>
    <row r="39" spans="1:88" x14ac:dyDescent="0.25">
      <c r="A39" s="70"/>
      <c r="B39" s="70"/>
      <c r="C39" s="85"/>
      <c r="D39" s="85"/>
      <c r="E39" s="68">
        <v>44102</v>
      </c>
      <c r="F39" s="68"/>
      <c r="G39" s="68"/>
      <c r="H39" s="68"/>
      <c r="I39" s="82">
        <v>44103</v>
      </c>
      <c r="J39" s="83"/>
      <c r="K39" s="83"/>
      <c r="L39" s="84"/>
      <c r="M39" s="82">
        <v>44104</v>
      </c>
      <c r="N39" s="83"/>
      <c r="O39" s="83"/>
      <c r="P39" s="84"/>
      <c r="Q39" s="82">
        <v>44105</v>
      </c>
      <c r="R39" s="83"/>
      <c r="S39" s="84"/>
      <c r="T39" s="82">
        <v>44106</v>
      </c>
      <c r="U39" s="83"/>
      <c r="V39" s="84"/>
      <c r="W39" s="68">
        <v>44117</v>
      </c>
      <c r="X39" s="68"/>
      <c r="Y39" s="68"/>
      <c r="Z39" s="68">
        <v>44118</v>
      </c>
      <c r="AA39" s="68"/>
      <c r="AB39" s="68"/>
      <c r="AC39" s="68"/>
      <c r="AD39" s="68">
        <v>44119</v>
      </c>
      <c r="AE39" s="68"/>
      <c r="AF39" s="68"/>
      <c r="AG39" s="68"/>
      <c r="AH39" s="68">
        <v>44120</v>
      </c>
      <c r="AI39" s="68"/>
      <c r="AJ39" s="68"/>
      <c r="AK39" s="68"/>
      <c r="AL39" s="68">
        <v>44123</v>
      </c>
      <c r="AM39" s="68"/>
      <c r="AN39" s="68"/>
      <c r="AO39" s="68">
        <v>44124</v>
      </c>
      <c r="AP39" s="68"/>
      <c r="AQ39" s="68"/>
      <c r="AR39" s="68">
        <v>44125</v>
      </c>
      <c r="AS39" s="68"/>
      <c r="AT39" s="68"/>
      <c r="AU39" s="68">
        <v>44126</v>
      </c>
      <c r="AV39" s="68"/>
      <c r="AW39" s="68"/>
      <c r="AX39" s="68"/>
      <c r="AY39" s="68">
        <v>44127</v>
      </c>
      <c r="AZ39" s="68"/>
      <c r="BA39" s="68"/>
      <c r="BB39" s="68"/>
      <c r="BC39" s="68">
        <v>44130</v>
      </c>
      <c r="BD39" s="68"/>
      <c r="BE39" s="68"/>
      <c r="BF39" s="68"/>
      <c r="BG39" s="68">
        <v>44131</v>
      </c>
      <c r="BH39" s="68"/>
      <c r="BI39" s="68"/>
      <c r="BJ39" s="68">
        <v>44132</v>
      </c>
      <c r="BK39" s="68"/>
      <c r="BL39" s="68"/>
      <c r="BM39" s="68">
        <v>44133</v>
      </c>
      <c r="BN39" s="68"/>
      <c r="BO39" s="68"/>
      <c r="BP39" s="68">
        <v>44134</v>
      </c>
      <c r="BQ39" s="68"/>
      <c r="BR39" s="68"/>
      <c r="BS39" s="68"/>
      <c r="BT39" s="68">
        <v>44138</v>
      </c>
      <c r="BU39" s="68"/>
      <c r="BV39" s="68"/>
      <c r="BW39" s="68"/>
      <c r="BX39" s="68">
        <v>44139</v>
      </c>
      <c r="BY39" s="68"/>
      <c r="BZ39" s="68"/>
      <c r="CA39" s="68"/>
      <c r="CB39" s="68">
        <v>44140</v>
      </c>
      <c r="CC39" s="68"/>
      <c r="CD39" s="68"/>
      <c r="CE39" s="68">
        <v>44141</v>
      </c>
      <c r="CF39" s="68"/>
      <c r="CG39" s="68"/>
      <c r="CH39" s="68">
        <v>44145</v>
      </c>
      <c r="CI39" s="68"/>
      <c r="CJ39" s="68"/>
    </row>
    <row r="40" spans="1:88" ht="30" x14ac:dyDescent="0.25">
      <c r="A40" s="71"/>
      <c r="B40" s="71"/>
      <c r="C40" s="85"/>
      <c r="D40" s="85"/>
      <c r="E40" s="11" t="s">
        <v>6</v>
      </c>
      <c r="F40" s="11" t="s">
        <v>7</v>
      </c>
      <c r="G40" s="11" t="s">
        <v>12</v>
      </c>
      <c r="H40" s="11" t="s">
        <v>13</v>
      </c>
      <c r="I40" s="11" t="s">
        <v>6</v>
      </c>
      <c r="J40" s="11" t="s">
        <v>7</v>
      </c>
      <c r="K40" s="11" t="s">
        <v>12</v>
      </c>
      <c r="L40" s="11" t="s">
        <v>13</v>
      </c>
      <c r="M40" s="11" t="s">
        <v>6</v>
      </c>
      <c r="N40" s="11" t="s">
        <v>7</v>
      </c>
      <c r="O40" s="11" t="s">
        <v>12</v>
      </c>
      <c r="P40" s="11" t="s">
        <v>13</v>
      </c>
      <c r="Q40" s="11" t="s">
        <v>6</v>
      </c>
      <c r="R40" s="11" t="s">
        <v>7</v>
      </c>
      <c r="S40" s="11" t="s">
        <v>55</v>
      </c>
      <c r="T40" s="11" t="s">
        <v>6</v>
      </c>
      <c r="U40" s="11" t="s">
        <v>7</v>
      </c>
      <c r="V40" s="11" t="s">
        <v>55</v>
      </c>
      <c r="W40" s="11" t="s">
        <v>6</v>
      </c>
      <c r="X40" s="11" t="s">
        <v>7</v>
      </c>
      <c r="Y40" s="11" t="s">
        <v>55</v>
      </c>
      <c r="Z40" s="11" t="s">
        <v>6</v>
      </c>
      <c r="AA40" s="11" t="s">
        <v>7</v>
      </c>
      <c r="AB40" s="11" t="s">
        <v>12</v>
      </c>
      <c r="AC40" s="11" t="s">
        <v>13</v>
      </c>
      <c r="AD40" s="11" t="s">
        <v>6</v>
      </c>
      <c r="AE40" s="11" t="s">
        <v>7</v>
      </c>
      <c r="AF40" s="11" t="s">
        <v>12</v>
      </c>
      <c r="AG40" s="11" t="s">
        <v>13</v>
      </c>
      <c r="AH40" s="11" t="s">
        <v>6</v>
      </c>
      <c r="AI40" s="11" t="s">
        <v>7</v>
      </c>
      <c r="AJ40" s="11" t="s">
        <v>12</v>
      </c>
      <c r="AK40" s="11" t="s">
        <v>13</v>
      </c>
      <c r="AL40" s="11" t="s">
        <v>6</v>
      </c>
      <c r="AM40" s="11" t="s">
        <v>7</v>
      </c>
      <c r="AN40" s="11" t="s">
        <v>55</v>
      </c>
      <c r="AO40" s="11" t="s">
        <v>6</v>
      </c>
      <c r="AP40" s="11" t="s">
        <v>7</v>
      </c>
      <c r="AQ40" s="11" t="s">
        <v>55</v>
      </c>
      <c r="AR40" s="11" t="s">
        <v>6</v>
      </c>
      <c r="AS40" s="11" t="s">
        <v>7</v>
      </c>
      <c r="AT40" s="11" t="s">
        <v>55</v>
      </c>
      <c r="AU40" s="11" t="s">
        <v>6</v>
      </c>
      <c r="AV40" s="11" t="s">
        <v>7</v>
      </c>
      <c r="AW40" s="11" t="s">
        <v>12</v>
      </c>
      <c r="AX40" s="11" t="s">
        <v>13</v>
      </c>
      <c r="AY40" s="11" t="s">
        <v>6</v>
      </c>
      <c r="AZ40" s="11" t="s">
        <v>7</v>
      </c>
      <c r="BA40" s="11" t="s">
        <v>12</v>
      </c>
      <c r="BB40" s="11" t="s">
        <v>13</v>
      </c>
      <c r="BC40" s="11" t="s">
        <v>6</v>
      </c>
      <c r="BD40" s="11" t="s">
        <v>7</v>
      </c>
      <c r="BE40" s="11" t="s">
        <v>12</v>
      </c>
      <c r="BF40" s="11" t="s">
        <v>13</v>
      </c>
      <c r="BG40" s="11" t="s">
        <v>6</v>
      </c>
      <c r="BH40" s="11" t="s">
        <v>7</v>
      </c>
      <c r="BI40" s="11" t="s">
        <v>55</v>
      </c>
      <c r="BJ40" s="11" t="s">
        <v>6</v>
      </c>
      <c r="BK40" s="11" t="s">
        <v>7</v>
      </c>
      <c r="BL40" s="11" t="s">
        <v>55</v>
      </c>
      <c r="BM40" s="11" t="s">
        <v>6</v>
      </c>
      <c r="BN40" s="11" t="s">
        <v>7</v>
      </c>
      <c r="BO40" s="11" t="s">
        <v>55</v>
      </c>
      <c r="BP40" s="11" t="s">
        <v>6</v>
      </c>
      <c r="BQ40" s="11" t="s">
        <v>7</v>
      </c>
      <c r="BR40" s="11" t="s">
        <v>12</v>
      </c>
      <c r="BS40" s="11" t="s">
        <v>13</v>
      </c>
      <c r="BT40" s="11" t="s">
        <v>6</v>
      </c>
      <c r="BU40" s="11" t="s">
        <v>7</v>
      </c>
      <c r="BV40" s="11" t="s">
        <v>12</v>
      </c>
      <c r="BW40" s="11" t="s">
        <v>13</v>
      </c>
      <c r="BX40" s="11" t="s">
        <v>6</v>
      </c>
      <c r="BY40" s="11" t="s">
        <v>7</v>
      </c>
      <c r="BZ40" s="11" t="s">
        <v>12</v>
      </c>
      <c r="CA40" s="11" t="s">
        <v>13</v>
      </c>
      <c r="CB40" s="11" t="s">
        <v>6</v>
      </c>
      <c r="CC40" s="11" t="s">
        <v>7</v>
      </c>
      <c r="CD40" s="11" t="s">
        <v>55</v>
      </c>
      <c r="CE40" s="11" t="s">
        <v>6</v>
      </c>
      <c r="CF40" s="11" t="s">
        <v>7</v>
      </c>
      <c r="CG40" s="11" t="s">
        <v>55</v>
      </c>
      <c r="CH40" s="11" t="s">
        <v>6</v>
      </c>
      <c r="CI40" s="11" t="s">
        <v>7</v>
      </c>
      <c r="CJ40" s="11" t="s">
        <v>55</v>
      </c>
    </row>
    <row r="41" spans="1:88" ht="30" customHeight="1" x14ac:dyDescent="0.25">
      <c r="A41" s="75">
        <v>3</v>
      </c>
      <c r="B41" s="8">
        <v>1</v>
      </c>
      <c r="C41" s="5" t="str">
        <f t="shared" ref="C41:D43" si="11">+C7</f>
        <v>I.E. Jose Manuel Restrepo Velez</v>
      </c>
      <c r="D41" s="5" t="str">
        <f t="shared" si="11"/>
        <v>Envigado</v>
      </c>
      <c r="E41" s="31">
        <v>0.33333333333333331</v>
      </c>
      <c r="F41" s="29" t="s">
        <v>56</v>
      </c>
      <c r="G41" s="5" t="s">
        <v>72</v>
      </c>
      <c r="H41" s="21" t="s">
        <v>11</v>
      </c>
      <c r="I41" s="14"/>
      <c r="J41" s="14"/>
      <c r="K41" s="14"/>
      <c r="L41" s="14"/>
      <c r="M41" s="16"/>
      <c r="N41" s="33"/>
      <c r="O41" s="33"/>
      <c r="P41" s="33"/>
      <c r="Q41" s="31">
        <v>0.33333333333333331</v>
      </c>
      <c r="R41" s="4" t="s">
        <v>78</v>
      </c>
      <c r="S41" s="21" t="s">
        <v>11</v>
      </c>
      <c r="T41" s="16"/>
      <c r="U41" s="16"/>
      <c r="V41" s="16"/>
      <c r="W41" s="72" t="s">
        <v>110</v>
      </c>
      <c r="X41" s="72" t="s">
        <v>62</v>
      </c>
      <c r="Y41" s="72" t="s">
        <v>11</v>
      </c>
      <c r="Z41" s="31">
        <v>0.33333333333333331</v>
      </c>
      <c r="AA41" s="29" t="s">
        <v>59</v>
      </c>
      <c r="AB41" s="5" t="s">
        <v>72</v>
      </c>
      <c r="AC41" s="21" t="s">
        <v>11</v>
      </c>
      <c r="AD41" s="14"/>
      <c r="AE41" s="14"/>
      <c r="AF41" s="14"/>
      <c r="AG41" s="14"/>
      <c r="AH41" s="16"/>
      <c r="AI41" s="33"/>
      <c r="AJ41" s="33"/>
      <c r="AK41" s="33"/>
      <c r="AL41" s="31">
        <v>0.33333333333333331</v>
      </c>
      <c r="AM41" s="4" t="s">
        <v>79</v>
      </c>
      <c r="AN41" s="21" t="s">
        <v>11</v>
      </c>
      <c r="AO41" s="16"/>
      <c r="AP41" s="16"/>
      <c r="AQ41" s="16"/>
      <c r="AR41" s="72" t="s">
        <v>110</v>
      </c>
      <c r="AS41" s="72" t="s">
        <v>63</v>
      </c>
      <c r="AT41" s="72" t="s">
        <v>11</v>
      </c>
      <c r="AU41" s="31">
        <v>0.33333333333333331</v>
      </c>
      <c r="AV41" s="29" t="s">
        <v>64</v>
      </c>
      <c r="AW41" s="5" t="s">
        <v>72</v>
      </c>
      <c r="AX41" s="21" t="s">
        <v>11</v>
      </c>
      <c r="AY41" s="14"/>
      <c r="AZ41" s="14"/>
      <c r="BA41" s="14"/>
      <c r="BB41" s="14"/>
      <c r="BC41" s="16"/>
      <c r="BD41" s="33"/>
      <c r="BE41" s="33"/>
      <c r="BF41" s="33"/>
      <c r="BG41" s="31">
        <v>0.33333333333333331</v>
      </c>
      <c r="BH41" s="4" t="s">
        <v>80</v>
      </c>
      <c r="BI41" s="21" t="s">
        <v>11</v>
      </c>
      <c r="BJ41" s="16"/>
      <c r="BK41" s="16"/>
      <c r="BL41" s="16"/>
      <c r="BM41" s="72" t="s">
        <v>110</v>
      </c>
      <c r="BN41" s="72" t="s">
        <v>66</v>
      </c>
      <c r="BO41" s="72" t="s">
        <v>11</v>
      </c>
      <c r="BP41" s="31">
        <v>0.33333333333333331</v>
      </c>
      <c r="BQ41" s="29" t="s">
        <v>67</v>
      </c>
      <c r="BR41" s="5" t="s">
        <v>72</v>
      </c>
      <c r="BS41" s="21" t="s">
        <v>11</v>
      </c>
      <c r="BT41" s="14"/>
      <c r="BU41" s="14"/>
      <c r="BV41" s="14"/>
      <c r="BW41" s="14"/>
      <c r="BX41" s="16"/>
      <c r="BY41" s="33"/>
      <c r="BZ41" s="33"/>
      <c r="CA41" s="33"/>
      <c r="CB41" s="31">
        <v>0.33333333333333331</v>
      </c>
      <c r="CC41" s="4" t="s">
        <v>81</v>
      </c>
      <c r="CD41" s="21" t="s">
        <v>11</v>
      </c>
      <c r="CE41" s="16"/>
      <c r="CF41" s="16"/>
      <c r="CG41" s="16"/>
      <c r="CH41" s="72" t="s">
        <v>110</v>
      </c>
      <c r="CI41" s="72" t="s">
        <v>69</v>
      </c>
      <c r="CJ41" s="72" t="s">
        <v>11</v>
      </c>
    </row>
    <row r="42" spans="1:88" ht="30" customHeight="1" x14ac:dyDescent="0.25">
      <c r="A42" s="75"/>
      <c r="B42" s="8">
        <f>+B41+1</f>
        <v>2</v>
      </c>
      <c r="C42" s="5" t="str">
        <f t="shared" si="11"/>
        <v>I.E Nuestra Señora Del Pilar</v>
      </c>
      <c r="D42" s="5" t="str">
        <f t="shared" si="11"/>
        <v>Guatapé</v>
      </c>
      <c r="E42" s="31">
        <v>0.375</v>
      </c>
      <c r="F42" s="29" t="s">
        <v>56</v>
      </c>
      <c r="G42" s="5" t="s">
        <v>72</v>
      </c>
      <c r="H42" s="21" t="s">
        <v>11</v>
      </c>
      <c r="I42" s="14"/>
      <c r="J42" s="14"/>
      <c r="K42" s="14"/>
      <c r="L42" s="14"/>
      <c r="M42" s="16"/>
      <c r="N42" s="33"/>
      <c r="O42" s="33"/>
      <c r="P42" s="33"/>
      <c r="Q42" s="31">
        <v>0.375</v>
      </c>
      <c r="R42" s="4" t="s">
        <v>78</v>
      </c>
      <c r="S42" s="21" t="s">
        <v>11</v>
      </c>
      <c r="T42" s="16"/>
      <c r="U42" s="4"/>
      <c r="V42" s="21"/>
      <c r="W42" s="73"/>
      <c r="X42" s="73"/>
      <c r="Y42" s="73"/>
      <c r="Z42" s="31">
        <v>0.375</v>
      </c>
      <c r="AA42" s="29" t="s">
        <v>59</v>
      </c>
      <c r="AB42" s="5" t="s">
        <v>72</v>
      </c>
      <c r="AC42" s="21" t="s">
        <v>11</v>
      </c>
      <c r="AD42" s="14"/>
      <c r="AE42" s="14"/>
      <c r="AF42" s="14"/>
      <c r="AG42" s="14"/>
      <c r="AH42" s="16"/>
      <c r="AI42" s="33"/>
      <c r="AJ42" s="33"/>
      <c r="AK42" s="33"/>
      <c r="AL42" s="31">
        <v>0.375</v>
      </c>
      <c r="AM42" s="4" t="s">
        <v>79</v>
      </c>
      <c r="AN42" s="21" t="s">
        <v>11</v>
      </c>
      <c r="AO42" s="16"/>
      <c r="AP42" s="4"/>
      <c r="AQ42" s="21"/>
      <c r="AR42" s="73"/>
      <c r="AS42" s="73"/>
      <c r="AT42" s="73"/>
      <c r="AU42" s="31">
        <v>0.375</v>
      </c>
      <c r="AV42" s="29" t="s">
        <v>64</v>
      </c>
      <c r="AW42" s="5" t="s">
        <v>72</v>
      </c>
      <c r="AX42" s="21" t="s">
        <v>11</v>
      </c>
      <c r="AY42" s="14"/>
      <c r="AZ42" s="14"/>
      <c r="BA42" s="14"/>
      <c r="BB42" s="14"/>
      <c r="BC42" s="16"/>
      <c r="BD42" s="33"/>
      <c r="BE42" s="33"/>
      <c r="BF42" s="33"/>
      <c r="BG42" s="31">
        <v>0.375</v>
      </c>
      <c r="BH42" s="4" t="s">
        <v>80</v>
      </c>
      <c r="BI42" s="21" t="s">
        <v>11</v>
      </c>
      <c r="BJ42" s="16"/>
      <c r="BK42" s="4"/>
      <c r="BL42" s="21"/>
      <c r="BM42" s="73"/>
      <c r="BN42" s="73"/>
      <c r="BO42" s="73"/>
      <c r="BP42" s="31">
        <v>0.375</v>
      </c>
      <c r="BQ42" s="29" t="s">
        <v>67</v>
      </c>
      <c r="BR42" s="5" t="s">
        <v>72</v>
      </c>
      <c r="BS42" s="21" t="s">
        <v>11</v>
      </c>
      <c r="BT42" s="14"/>
      <c r="BU42" s="14"/>
      <c r="BV42" s="14"/>
      <c r="BW42" s="14"/>
      <c r="BX42" s="16"/>
      <c r="BY42" s="33"/>
      <c r="BZ42" s="33"/>
      <c r="CA42" s="33"/>
      <c r="CB42" s="31">
        <v>0.375</v>
      </c>
      <c r="CC42" s="4" t="s">
        <v>81</v>
      </c>
      <c r="CD42" s="21" t="s">
        <v>11</v>
      </c>
      <c r="CE42" s="16"/>
      <c r="CF42" s="4"/>
      <c r="CG42" s="21"/>
      <c r="CH42" s="73"/>
      <c r="CI42" s="73"/>
      <c r="CJ42" s="73"/>
    </row>
    <row r="43" spans="1:88" ht="30" x14ac:dyDescent="0.25">
      <c r="A43" s="75"/>
      <c r="B43" s="8">
        <f t="shared" ref="B43:B52" si="12">+B42+1</f>
        <v>3</v>
      </c>
      <c r="C43" s="5" t="str">
        <f t="shared" si="11"/>
        <v>I.E. Leon XIII</v>
      </c>
      <c r="D43" s="5" t="str">
        <f t="shared" si="11"/>
        <v>Peñol</v>
      </c>
      <c r="E43" s="31">
        <v>0.41666666666666669</v>
      </c>
      <c r="F43" s="29" t="s">
        <v>56</v>
      </c>
      <c r="G43" s="5" t="s">
        <v>72</v>
      </c>
      <c r="H43" s="21" t="s">
        <v>11</v>
      </c>
      <c r="I43" s="14"/>
      <c r="J43" s="14"/>
      <c r="K43" s="14"/>
      <c r="L43" s="14"/>
      <c r="M43" s="16"/>
      <c r="N43" s="33"/>
      <c r="O43" s="33"/>
      <c r="P43" s="33"/>
      <c r="Q43" s="31">
        <v>0.41666666666666669</v>
      </c>
      <c r="R43" s="4" t="s">
        <v>78</v>
      </c>
      <c r="S43" s="21" t="s">
        <v>11</v>
      </c>
      <c r="T43" s="16"/>
      <c r="U43" s="4"/>
      <c r="V43" s="21"/>
      <c r="W43" s="73"/>
      <c r="X43" s="73"/>
      <c r="Y43" s="73"/>
      <c r="Z43" s="31">
        <v>0.41666666666666669</v>
      </c>
      <c r="AA43" s="29" t="s">
        <v>59</v>
      </c>
      <c r="AB43" s="5" t="s">
        <v>72</v>
      </c>
      <c r="AC43" s="21" t="s">
        <v>11</v>
      </c>
      <c r="AD43" s="14"/>
      <c r="AE43" s="14"/>
      <c r="AF43" s="14"/>
      <c r="AG43" s="14"/>
      <c r="AH43" s="16"/>
      <c r="AI43" s="33"/>
      <c r="AJ43" s="33"/>
      <c r="AK43" s="33"/>
      <c r="AL43" s="31">
        <v>0.41666666666666669</v>
      </c>
      <c r="AM43" s="4" t="s">
        <v>79</v>
      </c>
      <c r="AN43" s="21" t="s">
        <v>11</v>
      </c>
      <c r="AO43" s="16"/>
      <c r="AP43" s="4"/>
      <c r="AQ43" s="21"/>
      <c r="AR43" s="73"/>
      <c r="AS43" s="73"/>
      <c r="AT43" s="73"/>
      <c r="AU43" s="31">
        <v>0.41666666666666669</v>
      </c>
      <c r="AV43" s="29" t="s">
        <v>64</v>
      </c>
      <c r="AW43" s="5" t="s">
        <v>72</v>
      </c>
      <c r="AX43" s="21" t="s">
        <v>11</v>
      </c>
      <c r="AY43" s="14"/>
      <c r="AZ43" s="14"/>
      <c r="BA43" s="14"/>
      <c r="BB43" s="14"/>
      <c r="BC43" s="16"/>
      <c r="BD43" s="33"/>
      <c r="BE43" s="33"/>
      <c r="BF43" s="33"/>
      <c r="BG43" s="31">
        <v>0.41666666666666669</v>
      </c>
      <c r="BH43" s="4" t="s">
        <v>80</v>
      </c>
      <c r="BI43" s="21" t="s">
        <v>11</v>
      </c>
      <c r="BJ43" s="16"/>
      <c r="BK43" s="4"/>
      <c r="BL43" s="21"/>
      <c r="BM43" s="73"/>
      <c r="BN43" s="73"/>
      <c r="BO43" s="73"/>
      <c r="BP43" s="31">
        <v>0.41666666666666669</v>
      </c>
      <c r="BQ43" s="29" t="s">
        <v>67</v>
      </c>
      <c r="BR43" s="5" t="s">
        <v>72</v>
      </c>
      <c r="BS43" s="21" t="s">
        <v>11</v>
      </c>
      <c r="BT43" s="14"/>
      <c r="BU43" s="14"/>
      <c r="BV43" s="14"/>
      <c r="BW43" s="14"/>
      <c r="BX43" s="16"/>
      <c r="BY43" s="33"/>
      <c r="BZ43" s="33"/>
      <c r="CA43" s="33"/>
      <c r="CB43" s="31">
        <v>0.41666666666666669</v>
      </c>
      <c r="CC43" s="4" t="s">
        <v>81</v>
      </c>
      <c r="CD43" s="21" t="s">
        <v>11</v>
      </c>
      <c r="CE43" s="16"/>
      <c r="CF43" s="4"/>
      <c r="CG43" s="21"/>
      <c r="CH43" s="73"/>
      <c r="CI43" s="73"/>
      <c r="CJ43" s="73"/>
    </row>
    <row r="44" spans="1:88" ht="30" x14ac:dyDescent="0.25">
      <c r="A44" s="75"/>
      <c r="B44" s="8">
        <f t="shared" si="12"/>
        <v>4</v>
      </c>
      <c r="C44" s="5" t="str">
        <f t="shared" ref="C44:D44" si="13">+C10</f>
        <v>I.E. Escuela Normal Superior De Medellín</v>
      </c>
      <c r="D44" s="5" t="str">
        <f t="shared" si="13"/>
        <v>Medellín</v>
      </c>
      <c r="E44" s="31">
        <v>0.45833333333333331</v>
      </c>
      <c r="F44" s="29" t="s">
        <v>56</v>
      </c>
      <c r="G44" s="5" t="s">
        <v>72</v>
      </c>
      <c r="H44" s="21" t="s">
        <v>11</v>
      </c>
      <c r="I44" s="14"/>
      <c r="J44" s="14"/>
      <c r="K44" s="14"/>
      <c r="L44" s="14"/>
      <c r="M44" s="16"/>
      <c r="N44" s="33"/>
      <c r="O44" s="33"/>
      <c r="P44" s="33"/>
      <c r="Q44" s="31">
        <v>0.45833333333333331</v>
      </c>
      <c r="R44" s="4" t="s">
        <v>78</v>
      </c>
      <c r="S44" s="21" t="s">
        <v>11</v>
      </c>
      <c r="T44" s="16"/>
      <c r="U44" s="16"/>
      <c r="V44" s="16"/>
      <c r="W44" s="73"/>
      <c r="X44" s="73"/>
      <c r="Y44" s="73"/>
      <c r="Z44" s="31">
        <v>0.45833333333333331</v>
      </c>
      <c r="AA44" s="29" t="s">
        <v>59</v>
      </c>
      <c r="AB44" s="5" t="s">
        <v>72</v>
      </c>
      <c r="AC44" s="21" t="s">
        <v>11</v>
      </c>
      <c r="AD44" s="14"/>
      <c r="AE44" s="14"/>
      <c r="AF44" s="14"/>
      <c r="AG44" s="14"/>
      <c r="AH44" s="16"/>
      <c r="AI44" s="33"/>
      <c r="AJ44" s="33"/>
      <c r="AK44" s="33"/>
      <c r="AL44" s="31">
        <v>0.45833333333333331</v>
      </c>
      <c r="AM44" s="4" t="s">
        <v>79</v>
      </c>
      <c r="AN44" s="21" t="s">
        <v>11</v>
      </c>
      <c r="AO44" s="16"/>
      <c r="AP44" s="16"/>
      <c r="AQ44" s="16"/>
      <c r="AR44" s="73"/>
      <c r="AS44" s="73"/>
      <c r="AT44" s="73"/>
      <c r="AU44" s="31">
        <v>0.45833333333333331</v>
      </c>
      <c r="AV44" s="29" t="s">
        <v>64</v>
      </c>
      <c r="AW44" s="5" t="s">
        <v>72</v>
      </c>
      <c r="AX44" s="21" t="s">
        <v>11</v>
      </c>
      <c r="AY44" s="14"/>
      <c r="AZ44" s="14"/>
      <c r="BA44" s="14"/>
      <c r="BB44" s="14"/>
      <c r="BC44" s="16"/>
      <c r="BD44" s="33"/>
      <c r="BE44" s="33"/>
      <c r="BF44" s="33"/>
      <c r="BG44" s="31">
        <v>0.45833333333333331</v>
      </c>
      <c r="BH44" s="4" t="s">
        <v>80</v>
      </c>
      <c r="BI44" s="21" t="s">
        <v>11</v>
      </c>
      <c r="BJ44" s="16"/>
      <c r="BK44" s="16"/>
      <c r="BL44" s="16"/>
      <c r="BM44" s="73"/>
      <c r="BN44" s="73"/>
      <c r="BO44" s="73"/>
      <c r="BP44" s="31">
        <v>0.45833333333333331</v>
      </c>
      <c r="BQ44" s="29" t="s">
        <v>67</v>
      </c>
      <c r="BR44" s="5" t="s">
        <v>72</v>
      </c>
      <c r="BS44" s="21" t="s">
        <v>11</v>
      </c>
      <c r="BT44" s="14"/>
      <c r="BU44" s="14"/>
      <c r="BV44" s="14"/>
      <c r="BW44" s="14"/>
      <c r="BX44" s="16"/>
      <c r="BY44" s="33"/>
      <c r="BZ44" s="33"/>
      <c r="CA44" s="33"/>
      <c r="CB44" s="31">
        <v>0.45833333333333331</v>
      </c>
      <c r="CC44" s="4" t="s">
        <v>81</v>
      </c>
      <c r="CD44" s="21" t="s">
        <v>11</v>
      </c>
      <c r="CE44" s="16"/>
      <c r="CF44" s="16"/>
      <c r="CG44" s="16"/>
      <c r="CH44" s="73"/>
      <c r="CI44" s="73"/>
      <c r="CJ44" s="73"/>
    </row>
    <row r="45" spans="1:88" ht="30" x14ac:dyDescent="0.25">
      <c r="A45" s="75"/>
      <c r="B45" s="8">
        <f t="shared" si="12"/>
        <v>5</v>
      </c>
      <c r="C45" s="5" t="str">
        <f t="shared" ref="C45:D45" si="14">+C11</f>
        <v>I.E. Luis Carlos Galán Sarmiento</v>
      </c>
      <c r="D45" s="5" t="str">
        <f t="shared" si="14"/>
        <v>Carepa</v>
      </c>
      <c r="E45" s="31">
        <v>8.3333333333333329E-2</v>
      </c>
      <c r="F45" s="29" t="s">
        <v>56</v>
      </c>
      <c r="G45" s="5" t="s">
        <v>72</v>
      </c>
      <c r="H45" s="21" t="s">
        <v>11</v>
      </c>
      <c r="I45" s="14"/>
      <c r="J45" s="14"/>
      <c r="K45" s="14"/>
      <c r="L45" s="14"/>
      <c r="M45" s="16"/>
      <c r="N45" s="33"/>
      <c r="O45" s="33"/>
      <c r="P45" s="33"/>
      <c r="Q45" s="31">
        <v>8.3333333333333329E-2</v>
      </c>
      <c r="R45" s="4" t="s">
        <v>78</v>
      </c>
      <c r="S45" s="21" t="s">
        <v>11</v>
      </c>
      <c r="T45" s="16"/>
      <c r="U45" s="16"/>
      <c r="V45" s="16"/>
      <c r="W45" s="73"/>
      <c r="X45" s="73"/>
      <c r="Y45" s="73"/>
      <c r="Z45" s="31">
        <v>8.3333333333333329E-2</v>
      </c>
      <c r="AA45" s="29" t="s">
        <v>59</v>
      </c>
      <c r="AB45" s="5" t="s">
        <v>72</v>
      </c>
      <c r="AC45" s="21" t="s">
        <v>11</v>
      </c>
      <c r="AD45" s="14"/>
      <c r="AE45" s="14"/>
      <c r="AF45" s="14"/>
      <c r="AG45" s="14"/>
      <c r="AH45" s="16"/>
      <c r="AI45" s="33"/>
      <c r="AJ45" s="33"/>
      <c r="AK45" s="33"/>
      <c r="AL45" s="31">
        <v>8.3333333333333329E-2</v>
      </c>
      <c r="AM45" s="4" t="s">
        <v>79</v>
      </c>
      <c r="AN45" s="21" t="s">
        <v>11</v>
      </c>
      <c r="AO45" s="16"/>
      <c r="AP45" s="16"/>
      <c r="AQ45" s="16"/>
      <c r="AR45" s="73"/>
      <c r="AS45" s="73"/>
      <c r="AT45" s="73"/>
      <c r="AU45" s="31">
        <v>8.3333333333333329E-2</v>
      </c>
      <c r="AV45" s="29" t="s">
        <v>64</v>
      </c>
      <c r="AW45" s="5" t="s">
        <v>72</v>
      </c>
      <c r="AX45" s="21" t="s">
        <v>11</v>
      </c>
      <c r="AY45" s="14"/>
      <c r="AZ45" s="14"/>
      <c r="BA45" s="14"/>
      <c r="BB45" s="14"/>
      <c r="BC45" s="16"/>
      <c r="BD45" s="33"/>
      <c r="BE45" s="33"/>
      <c r="BF45" s="33"/>
      <c r="BG45" s="31">
        <v>8.3333333333333329E-2</v>
      </c>
      <c r="BH45" s="4" t="s">
        <v>80</v>
      </c>
      <c r="BI45" s="21" t="s">
        <v>11</v>
      </c>
      <c r="BJ45" s="16"/>
      <c r="BK45" s="16"/>
      <c r="BL45" s="16"/>
      <c r="BM45" s="73"/>
      <c r="BN45" s="73"/>
      <c r="BO45" s="73"/>
      <c r="BP45" s="31">
        <v>8.3333333333333329E-2</v>
      </c>
      <c r="BQ45" s="29" t="s">
        <v>67</v>
      </c>
      <c r="BR45" s="5" t="s">
        <v>72</v>
      </c>
      <c r="BS45" s="21" t="s">
        <v>11</v>
      </c>
      <c r="BT45" s="14"/>
      <c r="BU45" s="14"/>
      <c r="BV45" s="14"/>
      <c r="BW45" s="14"/>
      <c r="BX45" s="16"/>
      <c r="BY45" s="33"/>
      <c r="BZ45" s="33"/>
      <c r="CA45" s="33"/>
      <c r="CB45" s="31">
        <v>8.3333333333333329E-2</v>
      </c>
      <c r="CC45" s="4" t="s">
        <v>81</v>
      </c>
      <c r="CD45" s="21" t="s">
        <v>11</v>
      </c>
      <c r="CE45" s="16"/>
      <c r="CF45" s="16"/>
      <c r="CG45" s="16"/>
      <c r="CH45" s="73"/>
      <c r="CI45" s="73"/>
      <c r="CJ45" s="73"/>
    </row>
    <row r="46" spans="1:88" ht="30" x14ac:dyDescent="0.25">
      <c r="A46" s="75"/>
      <c r="B46" s="8">
        <f t="shared" si="12"/>
        <v>6</v>
      </c>
      <c r="C46" s="5" t="str">
        <f t="shared" ref="C46:D46" si="15">+C12</f>
        <v xml:space="preserve">I.E. Villa Del Sol </v>
      </c>
      <c r="D46" s="5" t="str">
        <f t="shared" si="15"/>
        <v>Bello</v>
      </c>
      <c r="E46" s="31">
        <v>0.125</v>
      </c>
      <c r="F46" s="29" t="s">
        <v>56</v>
      </c>
      <c r="G46" s="5" t="s">
        <v>72</v>
      </c>
      <c r="H46" s="21" t="s">
        <v>11</v>
      </c>
      <c r="I46" s="14"/>
      <c r="J46" s="14"/>
      <c r="K46" s="14"/>
      <c r="L46" s="14"/>
      <c r="M46" s="16"/>
      <c r="N46" s="33"/>
      <c r="O46" s="33"/>
      <c r="P46" s="33"/>
      <c r="Q46" s="31">
        <v>0.125</v>
      </c>
      <c r="R46" s="4" t="s">
        <v>78</v>
      </c>
      <c r="S46" s="21" t="s">
        <v>11</v>
      </c>
      <c r="T46" s="16"/>
      <c r="U46" s="16"/>
      <c r="V46" s="16"/>
      <c r="W46" s="73"/>
      <c r="X46" s="73"/>
      <c r="Y46" s="73"/>
      <c r="Z46" s="31">
        <v>0.125</v>
      </c>
      <c r="AA46" s="29" t="s">
        <v>59</v>
      </c>
      <c r="AB46" s="5" t="s">
        <v>72</v>
      </c>
      <c r="AC46" s="21" t="s">
        <v>11</v>
      </c>
      <c r="AD46" s="14"/>
      <c r="AE46" s="14"/>
      <c r="AF46" s="14"/>
      <c r="AG46" s="14"/>
      <c r="AH46" s="16"/>
      <c r="AI46" s="33"/>
      <c r="AJ46" s="33"/>
      <c r="AK46" s="33"/>
      <c r="AL46" s="31">
        <v>0.125</v>
      </c>
      <c r="AM46" s="4" t="s">
        <v>79</v>
      </c>
      <c r="AN46" s="21" t="s">
        <v>11</v>
      </c>
      <c r="AO46" s="16"/>
      <c r="AP46" s="16"/>
      <c r="AQ46" s="16"/>
      <c r="AR46" s="73"/>
      <c r="AS46" s="73"/>
      <c r="AT46" s="73"/>
      <c r="AU46" s="31">
        <v>0.125</v>
      </c>
      <c r="AV46" s="29" t="s">
        <v>64</v>
      </c>
      <c r="AW46" s="5" t="s">
        <v>72</v>
      </c>
      <c r="AX46" s="21" t="s">
        <v>11</v>
      </c>
      <c r="AY46" s="14"/>
      <c r="AZ46" s="14"/>
      <c r="BA46" s="14"/>
      <c r="BB46" s="14"/>
      <c r="BC46" s="16"/>
      <c r="BD46" s="33"/>
      <c r="BE46" s="33"/>
      <c r="BF46" s="33"/>
      <c r="BG46" s="31">
        <v>0.125</v>
      </c>
      <c r="BH46" s="4" t="s">
        <v>80</v>
      </c>
      <c r="BI46" s="21" t="s">
        <v>11</v>
      </c>
      <c r="BJ46" s="16"/>
      <c r="BK46" s="16"/>
      <c r="BL46" s="16"/>
      <c r="BM46" s="73"/>
      <c r="BN46" s="73"/>
      <c r="BO46" s="73"/>
      <c r="BP46" s="31">
        <v>0.125</v>
      </c>
      <c r="BQ46" s="29" t="s">
        <v>67</v>
      </c>
      <c r="BR46" s="5" t="s">
        <v>72</v>
      </c>
      <c r="BS46" s="21" t="s">
        <v>11</v>
      </c>
      <c r="BT46" s="14"/>
      <c r="BU46" s="14"/>
      <c r="BV46" s="14"/>
      <c r="BW46" s="14"/>
      <c r="BX46" s="16"/>
      <c r="BY46" s="33"/>
      <c r="BZ46" s="33"/>
      <c r="CA46" s="33"/>
      <c r="CB46" s="31">
        <v>0.125</v>
      </c>
      <c r="CC46" s="4" t="s">
        <v>81</v>
      </c>
      <c r="CD46" s="21" t="s">
        <v>11</v>
      </c>
      <c r="CE46" s="16"/>
      <c r="CF46" s="16"/>
      <c r="CG46" s="16"/>
      <c r="CH46" s="73"/>
      <c r="CI46" s="73"/>
      <c r="CJ46" s="73"/>
    </row>
    <row r="47" spans="1:88" ht="30" x14ac:dyDescent="0.25">
      <c r="A47" s="75"/>
      <c r="B47" s="8">
        <f t="shared" si="12"/>
        <v>7</v>
      </c>
      <c r="C47" s="5" t="str">
        <f t="shared" ref="C47:D47" si="16">+C13</f>
        <v>I.E. Liborio Bataller</v>
      </c>
      <c r="D47" s="5" t="str">
        <f t="shared" si="16"/>
        <v>Segovia</v>
      </c>
      <c r="E47" s="31">
        <v>0.16666666666666666</v>
      </c>
      <c r="F47" s="29" t="s">
        <v>56</v>
      </c>
      <c r="G47" s="5" t="s">
        <v>72</v>
      </c>
      <c r="H47" s="21" t="s">
        <v>11</v>
      </c>
      <c r="I47" s="4"/>
      <c r="J47" s="4"/>
      <c r="K47" s="4"/>
      <c r="L47" s="4"/>
      <c r="M47" s="16"/>
      <c r="N47" s="33"/>
      <c r="O47" s="33"/>
      <c r="P47" s="33"/>
      <c r="Q47" s="31">
        <v>0.16666666666666666</v>
      </c>
      <c r="R47" s="4" t="s">
        <v>78</v>
      </c>
      <c r="S47" s="21" t="s">
        <v>11</v>
      </c>
      <c r="T47" s="16"/>
      <c r="U47" s="4"/>
      <c r="V47" s="21"/>
      <c r="W47" s="73"/>
      <c r="X47" s="73"/>
      <c r="Y47" s="73"/>
      <c r="Z47" s="31">
        <v>0.16666666666666666</v>
      </c>
      <c r="AA47" s="29" t="s">
        <v>59</v>
      </c>
      <c r="AB47" s="5" t="s">
        <v>72</v>
      </c>
      <c r="AC47" s="21" t="s">
        <v>11</v>
      </c>
      <c r="AD47" s="4"/>
      <c r="AE47" s="4"/>
      <c r="AF47" s="4"/>
      <c r="AG47" s="4"/>
      <c r="AH47" s="16"/>
      <c r="AI47" s="33"/>
      <c r="AJ47" s="33"/>
      <c r="AK47" s="33"/>
      <c r="AL47" s="31">
        <v>0.16666666666666666</v>
      </c>
      <c r="AM47" s="4" t="s">
        <v>79</v>
      </c>
      <c r="AN47" s="21" t="s">
        <v>11</v>
      </c>
      <c r="AO47" s="16"/>
      <c r="AP47" s="4"/>
      <c r="AQ47" s="21"/>
      <c r="AR47" s="73"/>
      <c r="AS47" s="73"/>
      <c r="AT47" s="73"/>
      <c r="AU47" s="31">
        <v>0.16666666666666666</v>
      </c>
      <c r="AV47" s="29" t="s">
        <v>64</v>
      </c>
      <c r="AW47" s="5" t="s">
        <v>72</v>
      </c>
      <c r="AX47" s="21" t="s">
        <v>11</v>
      </c>
      <c r="AY47" s="4"/>
      <c r="AZ47" s="4"/>
      <c r="BA47" s="4"/>
      <c r="BB47" s="4"/>
      <c r="BC47" s="16"/>
      <c r="BD47" s="33"/>
      <c r="BE47" s="33"/>
      <c r="BF47" s="33"/>
      <c r="BG47" s="31">
        <v>0.16666666666666666</v>
      </c>
      <c r="BH47" s="4" t="s">
        <v>80</v>
      </c>
      <c r="BI47" s="21" t="s">
        <v>11</v>
      </c>
      <c r="BJ47" s="16"/>
      <c r="BK47" s="4"/>
      <c r="BL47" s="21"/>
      <c r="BM47" s="73"/>
      <c r="BN47" s="73"/>
      <c r="BO47" s="73"/>
      <c r="BP47" s="31">
        <v>0.16666666666666666</v>
      </c>
      <c r="BQ47" s="29" t="s">
        <v>67</v>
      </c>
      <c r="BR47" s="5" t="s">
        <v>72</v>
      </c>
      <c r="BS47" s="21" t="s">
        <v>11</v>
      </c>
      <c r="BT47" s="4"/>
      <c r="BU47" s="4"/>
      <c r="BV47" s="4"/>
      <c r="BW47" s="4"/>
      <c r="BX47" s="16"/>
      <c r="BY47" s="33"/>
      <c r="BZ47" s="33"/>
      <c r="CA47" s="33"/>
      <c r="CB47" s="31">
        <v>0.16666666666666666</v>
      </c>
      <c r="CC47" s="4" t="s">
        <v>81</v>
      </c>
      <c r="CD47" s="21" t="s">
        <v>11</v>
      </c>
      <c r="CE47" s="16"/>
      <c r="CF47" s="4"/>
      <c r="CG47" s="21"/>
      <c r="CH47" s="73"/>
      <c r="CI47" s="73"/>
      <c r="CJ47" s="73"/>
    </row>
    <row r="48" spans="1:88" ht="30" x14ac:dyDescent="0.25">
      <c r="A48" s="75"/>
      <c r="B48" s="8">
        <f t="shared" si="12"/>
        <v>8</v>
      </c>
      <c r="C48" s="5" t="str">
        <f t="shared" ref="C48:D48" si="17">+C14</f>
        <v>I.E Luis Rodolfo Gómez</v>
      </c>
      <c r="D48" s="5" t="str">
        <f t="shared" si="17"/>
        <v>La Ceja</v>
      </c>
      <c r="E48" s="31"/>
      <c r="F48" s="5"/>
      <c r="G48" s="5"/>
      <c r="H48" s="5"/>
      <c r="I48" s="31">
        <v>0.33333333333333331</v>
      </c>
      <c r="J48" s="29" t="s">
        <v>56</v>
      </c>
      <c r="K48" s="5" t="s">
        <v>72</v>
      </c>
      <c r="L48" s="21" t="s">
        <v>11</v>
      </c>
      <c r="M48" s="16"/>
      <c r="N48" s="33"/>
      <c r="O48" s="33"/>
      <c r="P48" s="33"/>
      <c r="Q48" s="15"/>
      <c r="R48" s="14"/>
      <c r="S48" s="5"/>
      <c r="T48" s="31">
        <v>0.33333333333333331</v>
      </c>
      <c r="U48" s="4" t="s">
        <v>78</v>
      </c>
      <c r="V48" s="21" t="s">
        <v>11</v>
      </c>
      <c r="W48" s="73"/>
      <c r="X48" s="73"/>
      <c r="Y48" s="73"/>
      <c r="Z48" s="31"/>
      <c r="AA48" s="5"/>
      <c r="AB48" s="5"/>
      <c r="AC48" s="5"/>
      <c r="AD48" s="31">
        <v>0.33333333333333331</v>
      </c>
      <c r="AE48" s="29" t="s">
        <v>59</v>
      </c>
      <c r="AF48" s="5" t="s">
        <v>72</v>
      </c>
      <c r="AG48" s="21" t="s">
        <v>11</v>
      </c>
      <c r="AH48" s="16"/>
      <c r="AI48" s="33"/>
      <c r="AJ48" s="33"/>
      <c r="AK48" s="33"/>
      <c r="AL48" s="15"/>
      <c r="AM48" s="14"/>
      <c r="AN48" s="5"/>
      <c r="AO48" s="31">
        <v>0.33333333333333331</v>
      </c>
      <c r="AP48" s="4" t="s">
        <v>79</v>
      </c>
      <c r="AQ48" s="21" t="s">
        <v>11</v>
      </c>
      <c r="AR48" s="73"/>
      <c r="AS48" s="73"/>
      <c r="AT48" s="73"/>
      <c r="AU48" s="31"/>
      <c r="AV48" s="5"/>
      <c r="AW48" s="5"/>
      <c r="AX48" s="5"/>
      <c r="AY48" s="31">
        <v>0.33333333333333331</v>
      </c>
      <c r="AZ48" s="29" t="s">
        <v>64</v>
      </c>
      <c r="BA48" s="5" t="s">
        <v>72</v>
      </c>
      <c r="BB48" s="21" t="s">
        <v>11</v>
      </c>
      <c r="BC48" s="16"/>
      <c r="BD48" s="33"/>
      <c r="BE48" s="33"/>
      <c r="BF48" s="33"/>
      <c r="BG48" s="15"/>
      <c r="BH48" s="14"/>
      <c r="BI48" s="5"/>
      <c r="BJ48" s="31">
        <v>0.33333333333333331</v>
      </c>
      <c r="BK48" s="4" t="s">
        <v>80</v>
      </c>
      <c r="BL48" s="21" t="s">
        <v>11</v>
      </c>
      <c r="BM48" s="73"/>
      <c r="BN48" s="73"/>
      <c r="BO48" s="73"/>
      <c r="BP48" s="31"/>
      <c r="BQ48" s="5"/>
      <c r="BR48" s="5"/>
      <c r="BS48" s="5"/>
      <c r="BT48" s="31">
        <v>0.33333333333333331</v>
      </c>
      <c r="BU48" s="29" t="s">
        <v>67</v>
      </c>
      <c r="BV48" s="5" t="s">
        <v>72</v>
      </c>
      <c r="BW48" s="21" t="s">
        <v>11</v>
      </c>
      <c r="BX48" s="16"/>
      <c r="BY48" s="33"/>
      <c r="BZ48" s="33"/>
      <c r="CA48" s="33"/>
      <c r="CB48" s="15"/>
      <c r="CC48" s="14"/>
      <c r="CD48" s="5"/>
      <c r="CE48" s="31">
        <v>0.33333333333333331</v>
      </c>
      <c r="CF48" s="4" t="s">
        <v>81</v>
      </c>
      <c r="CG48" s="21" t="s">
        <v>11</v>
      </c>
      <c r="CH48" s="73"/>
      <c r="CI48" s="73"/>
      <c r="CJ48" s="73"/>
    </row>
    <row r="49" spans="1:88" ht="30" x14ac:dyDescent="0.25">
      <c r="A49" s="75"/>
      <c r="B49" s="8">
        <f t="shared" si="12"/>
        <v>9</v>
      </c>
      <c r="C49" s="5" t="str">
        <f t="shared" ref="C49:D49" si="18">+C15</f>
        <v>I.E.  Baltazar Salazar</v>
      </c>
      <c r="D49" s="5" t="str">
        <f t="shared" si="18"/>
        <v>Rionegro</v>
      </c>
      <c r="E49" s="31"/>
      <c r="F49" s="5"/>
      <c r="G49" s="5"/>
      <c r="H49" s="5"/>
      <c r="I49" s="31">
        <v>0.375</v>
      </c>
      <c r="J49" s="29" t="s">
        <v>56</v>
      </c>
      <c r="K49" s="5" t="s">
        <v>72</v>
      </c>
      <c r="L49" s="21" t="s">
        <v>11</v>
      </c>
      <c r="M49" s="16"/>
      <c r="N49" s="33"/>
      <c r="O49" s="33"/>
      <c r="P49" s="33"/>
      <c r="Q49" s="15"/>
      <c r="R49" s="14"/>
      <c r="S49" s="5"/>
      <c r="T49" s="31">
        <v>0.375</v>
      </c>
      <c r="U49" s="4" t="s">
        <v>78</v>
      </c>
      <c r="V49" s="21" t="s">
        <v>11</v>
      </c>
      <c r="W49" s="73"/>
      <c r="X49" s="73"/>
      <c r="Y49" s="73"/>
      <c r="Z49" s="31"/>
      <c r="AA49" s="5"/>
      <c r="AB49" s="5"/>
      <c r="AC49" s="5"/>
      <c r="AD49" s="31">
        <v>0.375</v>
      </c>
      <c r="AE49" s="29" t="s">
        <v>59</v>
      </c>
      <c r="AF49" s="5" t="s">
        <v>72</v>
      </c>
      <c r="AG49" s="21" t="s">
        <v>11</v>
      </c>
      <c r="AH49" s="16"/>
      <c r="AI49" s="33"/>
      <c r="AJ49" s="33"/>
      <c r="AK49" s="33"/>
      <c r="AL49" s="15"/>
      <c r="AM49" s="14"/>
      <c r="AN49" s="5"/>
      <c r="AO49" s="31">
        <v>0.375</v>
      </c>
      <c r="AP49" s="4" t="s">
        <v>79</v>
      </c>
      <c r="AQ49" s="21" t="s">
        <v>11</v>
      </c>
      <c r="AR49" s="73"/>
      <c r="AS49" s="73"/>
      <c r="AT49" s="73"/>
      <c r="AU49" s="31"/>
      <c r="AV49" s="5"/>
      <c r="AW49" s="5"/>
      <c r="AX49" s="5"/>
      <c r="AY49" s="31">
        <v>0.375</v>
      </c>
      <c r="AZ49" s="29" t="s">
        <v>64</v>
      </c>
      <c r="BA49" s="5" t="s">
        <v>72</v>
      </c>
      <c r="BB49" s="21" t="s">
        <v>11</v>
      </c>
      <c r="BC49" s="16"/>
      <c r="BD49" s="33"/>
      <c r="BE49" s="33"/>
      <c r="BF49" s="33"/>
      <c r="BG49" s="15"/>
      <c r="BH49" s="14"/>
      <c r="BI49" s="5"/>
      <c r="BJ49" s="31">
        <v>0.375</v>
      </c>
      <c r="BK49" s="4" t="s">
        <v>80</v>
      </c>
      <c r="BL49" s="21" t="s">
        <v>11</v>
      </c>
      <c r="BM49" s="73"/>
      <c r="BN49" s="73"/>
      <c r="BO49" s="73"/>
      <c r="BP49" s="31"/>
      <c r="BQ49" s="5"/>
      <c r="BR49" s="5"/>
      <c r="BS49" s="5"/>
      <c r="BT49" s="31">
        <v>0.375</v>
      </c>
      <c r="BU49" s="29" t="s">
        <v>67</v>
      </c>
      <c r="BV49" s="5" t="s">
        <v>72</v>
      </c>
      <c r="BW49" s="21" t="s">
        <v>11</v>
      </c>
      <c r="BX49" s="16"/>
      <c r="BY49" s="33"/>
      <c r="BZ49" s="33"/>
      <c r="CA49" s="33"/>
      <c r="CB49" s="15"/>
      <c r="CC49" s="14"/>
      <c r="CD49" s="5"/>
      <c r="CE49" s="31">
        <v>0.375</v>
      </c>
      <c r="CF49" s="4" t="s">
        <v>81</v>
      </c>
      <c r="CG49" s="21" t="s">
        <v>11</v>
      </c>
      <c r="CH49" s="73"/>
      <c r="CI49" s="73"/>
      <c r="CJ49" s="73"/>
    </row>
    <row r="50" spans="1:88" ht="30" x14ac:dyDescent="0.25">
      <c r="A50" s="75"/>
      <c r="B50" s="8">
        <f t="shared" si="12"/>
        <v>10</v>
      </c>
      <c r="C50" s="5" t="str">
        <f t="shared" ref="C50:D50" si="19">+C16</f>
        <v>I.E. Santa Teresa</v>
      </c>
      <c r="D50" s="5" t="str">
        <f t="shared" si="19"/>
        <v>Medellín</v>
      </c>
      <c r="E50" s="31"/>
      <c r="F50" s="5"/>
      <c r="G50" s="5"/>
      <c r="H50" s="5"/>
      <c r="I50" s="31">
        <v>0.41666666666666669</v>
      </c>
      <c r="J50" s="29" t="s">
        <v>56</v>
      </c>
      <c r="K50" s="5" t="s">
        <v>72</v>
      </c>
      <c r="L50" s="21" t="s">
        <v>11</v>
      </c>
      <c r="M50" s="16"/>
      <c r="N50" s="33"/>
      <c r="O50" s="33"/>
      <c r="P50" s="33"/>
      <c r="Q50" s="15"/>
      <c r="R50" s="14"/>
      <c r="S50" s="5"/>
      <c r="T50" s="31">
        <v>0.41666666666666669</v>
      </c>
      <c r="U50" s="4" t="s">
        <v>78</v>
      </c>
      <c r="V50" s="21" t="s">
        <v>11</v>
      </c>
      <c r="W50" s="74"/>
      <c r="X50" s="74"/>
      <c r="Y50" s="74"/>
      <c r="Z50" s="31"/>
      <c r="AA50" s="5"/>
      <c r="AB50" s="5"/>
      <c r="AC50" s="5"/>
      <c r="AD50" s="31">
        <v>0.41666666666666669</v>
      </c>
      <c r="AE50" s="29" t="s">
        <v>59</v>
      </c>
      <c r="AF50" s="5" t="s">
        <v>72</v>
      </c>
      <c r="AG50" s="21" t="s">
        <v>11</v>
      </c>
      <c r="AH50" s="16"/>
      <c r="AI50" s="33"/>
      <c r="AJ50" s="33"/>
      <c r="AK50" s="33"/>
      <c r="AL50" s="15"/>
      <c r="AM50" s="14"/>
      <c r="AN50" s="5"/>
      <c r="AO50" s="31">
        <v>0.41666666666666669</v>
      </c>
      <c r="AP50" s="4" t="s">
        <v>79</v>
      </c>
      <c r="AQ50" s="21" t="s">
        <v>11</v>
      </c>
      <c r="AR50" s="74"/>
      <c r="AS50" s="74"/>
      <c r="AT50" s="74"/>
      <c r="AU50" s="31"/>
      <c r="AV50" s="5"/>
      <c r="AW50" s="5"/>
      <c r="AX50" s="5"/>
      <c r="AY50" s="31">
        <v>0.41666666666666669</v>
      </c>
      <c r="AZ50" s="29" t="s">
        <v>64</v>
      </c>
      <c r="BA50" s="5" t="s">
        <v>72</v>
      </c>
      <c r="BB50" s="21" t="s">
        <v>11</v>
      </c>
      <c r="BC50" s="16"/>
      <c r="BD50" s="33"/>
      <c r="BE50" s="33"/>
      <c r="BF50" s="33"/>
      <c r="BG50" s="15"/>
      <c r="BH50" s="14"/>
      <c r="BI50" s="5"/>
      <c r="BJ50" s="31">
        <v>0.41666666666666669</v>
      </c>
      <c r="BK50" s="4" t="s">
        <v>80</v>
      </c>
      <c r="BL50" s="21" t="s">
        <v>11</v>
      </c>
      <c r="BM50" s="74"/>
      <c r="BN50" s="74"/>
      <c r="BO50" s="74"/>
      <c r="BP50" s="31"/>
      <c r="BQ50" s="5"/>
      <c r="BR50" s="5"/>
      <c r="BS50" s="5"/>
      <c r="BT50" s="31">
        <v>0.41666666666666669</v>
      </c>
      <c r="BU50" s="29" t="s">
        <v>67</v>
      </c>
      <c r="BV50" s="5" t="s">
        <v>72</v>
      </c>
      <c r="BW50" s="21" t="s">
        <v>11</v>
      </c>
      <c r="BX50" s="16"/>
      <c r="BY50" s="33"/>
      <c r="BZ50" s="33"/>
      <c r="CA50" s="33"/>
      <c r="CB50" s="15"/>
      <c r="CC50" s="14"/>
      <c r="CD50" s="5"/>
      <c r="CE50" s="31">
        <v>0.41666666666666669</v>
      </c>
      <c r="CF50" s="4" t="s">
        <v>81</v>
      </c>
      <c r="CG50" s="21" t="s">
        <v>11</v>
      </c>
      <c r="CH50" s="74"/>
      <c r="CI50" s="74"/>
      <c r="CJ50" s="74"/>
    </row>
    <row r="51" spans="1:88" ht="30" x14ac:dyDescent="0.25">
      <c r="A51" s="75"/>
      <c r="B51" s="8">
        <f t="shared" si="12"/>
        <v>11</v>
      </c>
      <c r="C51" s="5" t="str">
        <f t="shared" ref="C51:D51" si="20">+C17</f>
        <v>I.E. Normal Superior De Copacabana</v>
      </c>
      <c r="D51" s="5" t="str">
        <f t="shared" si="20"/>
        <v>Copacabana</v>
      </c>
      <c r="E51" s="31"/>
      <c r="F51" s="31"/>
      <c r="G51" s="31"/>
      <c r="H51" s="31"/>
      <c r="I51" s="31"/>
      <c r="J51" s="29"/>
      <c r="K51" s="5"/>
      <c r="L51" s="21"/>
      <c r="M51" s="31">
        <v>0.33333333333333331</v>
      </c>
      <c r="N51" s="29" t="s">
        <v>56</v>
      </c>
      <c r="O51" s="5" t="s">
        <v>72</v>
      </c>
      <c r="P51" s="21" t="s">
        <v>11</v>
      </c>
      <c r="Q51" s="15"/>
      <c r="R51" s="14"/>
      <c r="S51" s="5"/>
      <c r="T51" s="16"/>
      <c r="U51" s="4"/>
      <c r="V51" s="21"/>
      <c r="W51" s="31">
        <v>0.33333333333333331</v>
      </c>
      <c r="X51" s="16" t="s">
        <v>78</v>
      </c>
      <c r="Y51" s="21" t="s">
        <v>11</v>
      </c>
      <c r="Z51" s="31"/>
      <c r="AA51" s="31"/>
      <c r="AB51" s="31"/>
      <c r="AC51" s="31"/>
      <c r="AD51" s="31"/>
      <c r="AE51" s="29"/>
      <c r="AF51" s="5"/>
      <c r="AG51" s="21"/>
      <c r="AH51" s="31">
        <v>0.33333333333333331</v>
      </c>
      <c r="AI51" s="29" t="s">
        <v>59</v>
      </c>
      <c r="AJ51" s="5" t="s">
        <v>72</v>
      </c>
      <c r="AK51" s="21" t="s">
        <v>11</v>
      </c>
      <c r="AL51" s="15"/>
      <c r="AM51" s="14"/>
      <c r="AN51" s="5"/>
      <c r="AO51" s="16"/>
      <c r="AP51" s="4"/>
      <c r="AQ51" s="21"/>
      <c r="AR51" s="31">
        <v>0.33333333333333331</v>
      </c>
      <c r="AS51" s="4" t="s">
        <v>79</v>
      </c>
      <c r="AT51" s="21" t="s">
        <v>11</v>
      </c>
      <c r="AU51" s="31"/>
      <c r="AV51" s="31"/>
      <c r="AW51" s="31"/>
      <c r="AX51" s="31"/>
      <c r="AY51" s="31"/>
      <c r="AZ51" s="29"/>
      <c r="BA51" s="5"/>
      <c r="BB51" s="21"/>
      <c r="BC51" s="31">
        <v>0.33333333333333331</v>
      </c>
      <c r="BD51" s="29" t="s">
        <v>64</v>
      </c>
      <c r="BE51" s="5" t="s">
        <v>72</v>
      </c>
      <c r="BF51" s="21" t="s">
        <v>11</v>
      </c>
      <c r="BG51" s="15"/>
      <c r="BH51" s="14"/>
      <c r="BI51" s="5"/>
      <c r="BJ51" s="16"/>
      <c r="BK51" s="4"/>
      <c r="BL51" s="21"/>
      <c r="BM51" s="31">
        <v>0.33333333333333331</v>
      </c>
      <c r="BN51" s="4" t="s">
        <v>80</v>
      </c>
      <c r="BO51" s="21" t="s">
        <v>11</v>
      </c>
      <c r="BP51" s="31"/>
      <c r="BQ51" s="31"/>
      <c r="BR51" s="31"/>
      <c r="BS51" s="31"/>
      <c r="BT51" s="31"/>
      <c r="BU51" s="29"/>
      <c r="BV51" s="5"/>
      <c r="BW51" s="21"/>
      <c r="BX51" s="31">
        <v>0.33333333333333331</v>
      </c>
      <c r="BY51" s="29" t="s">
        <v>67</v>
      </c>
      <c r="BZ51" s="5" t="s">
        <v>72</v>
      </c>
      <c r="CA51" s="21" t="s">
        <v>11</v>
      </c>
      <c r="CB51" s="15"/>
      <c r="CC51" s="14"/>
      <c r="CD51" s="5"/>
      <c r="CE51" s="16"/>
      <c r="CF51" s="4"/>
      <c r="CG51" s="21"/>
      <c r="CH51" s="31">
        <v>0.33333333333333331</v>
      </c>
      <c r="CI51" s="4" t="s">
        <v>81</v>
      </c>
      <c r="CJ51" s="21" t="s">
        <v>11</v>
      </c>
    </row>
    <row r="52" spans="1:88" ht="30" x14ac:dyDescent="0.25">
      <c r="A52" s="75"/>
      <c r="B52" s="8">
        <f t="shared" si="12"/>
        <v>12</v>
      </c>
      <c r="C52" s="5" t="str">
        <f t="shared" ref="C52:D52" si="21">+C18</f>
        <v>I.E El Bagre</v>
      </c>
      <c r="D52" s="5" t="str">
        <f t="shared" si="21"/>
        <v>El Bagre</v>
      </c>
      <c r="E52" s="31"/>
      <c r="F52" s="31"/>
      <c r="G52" s="31"/>
      <c r="H52" s="31"/>
      <c r="I52" s="31"/>
      <c r="J52" s="5"/>
      <c r="K52" s="5"/>
      <c r="L52" s="5"/>
      <c r="M52" s="31">
        <v>8.3333333333333329E-2</v>
      </c>
      <c r="N52" s="29" t="s">
        <v>56</v>
      </c>
      <c r="O52" s="5" t="s">
        <v>72</v>
      </c>
      <c r="P52" s="21" t="s">
        <v>11</v>
      </c>
      <c r="Q52" s="15"/>
      <c r="R52" s="14"/>
      <c r="S52" s="5"/>
      <c r="T52" s="16"/>
      <c r="U52" s="4"/>
      <c r="V52" s="21"/>
      <c r="W52" s="31">
        <v>8.3333333333333329E-2</v>
      </c>
      <c r="X52" s="16" t="s">
        <v>78</v>
      </c>
      <c r="Y52" s="21" t="s">
        <v>11</v>
      </c>
      <c r="Z52" s="31"/>
      <c r="AA52" s="31"/>
      <c r="AB52" s="31"/>
      <c r="AC52" s="31"/>
      <c r="AD52" s="31"/>
      <c r="AE52" s="5"/>
      <c r="AF52" s="5"/>
      <c r="AG52" s="5"/>
      <c r="AH52" s="31">
        <v>8.3333333333333329E-2</v>
      </c>
      <c r="AI52" s="29" t="s">
        <v>59</v>
      </c>
      <c r="AJ52" s="5" t="s">
        <v>72</v>
      </c>
      <c r="AK52" s="21" t="s">
        <v>11</v>
      </c>
      <c r="AL52" s="15"/>
      <c r="AM52" s="14"/>
      <c r="AN52" s="5"/>
      <c r="AO52" s="16"/>
      <c r="AP52" s="4"/>
      <c r="AQ52" s="21"/>
      <c r="AR52" s="31">
        <v>8.3333333333333329E-2</v>
      </c>
      <c r="AS52" s="4" t="s">
        <v>79</v>
      </c>
      <c r="AT52" s="21" t="s">
        <v>11</v>
      </c>
      <c r="AU52" s="31"/>
      <c r="AV52" s="31"/>
      <c r="AW52" s="31"/>
      <c r="AX52" s="31"/>
      <c r="AY52" s="31"/>
      <c r="AZ52" s="5"/>
      <c r="BA52" s="5"/>
      <c r="BB52" s="5"/>
      <c r="BC52" s="31">
        <v>8.3333333333333329E-2</v>
      </c>
      <c r="BD52" s="29" t="s">
        <v>64</v>
      </c>
      <c r="BE52" s="5" t="s">
        <v>72</v>
      </c>
      <c r="BF52" s="21" t="s">
        <v>11</v>
      </c>
      <c r="BG52" s="15"/>
      <c r="BH52" s="14"/>
      <c r="BI52" s="5"/>
      <c r="BJ52" s="16"/>
      <c r="BK52" s="4"/>
      <c r="BL52" s="21"/>
      <c r="BM52" s="31">
        <v>8.3333333333333329E-2</v>
      </c>
      <c r="BN52" s="4" t="s">
        <v>80</v>
      </c>
      <c r="BO52" s="21" t="s">
        <v>11</v>
      </c>
      <c r="BP52" s="31"/>
      <c r="BQ52" s="31"/>
      <c r="BR52" s="31"/>
      <c r="BS52" s="31"/>
      <c r="BT52" s="31"/>
      <c r="BU52" s="5"/>
      <c r="BV52" s="5"/>
      <c r="BW52" s="5"/>
      <c r="BX52" s="31">
        <v>8.3333333333333329E-2</v>
      </c>
      <c r="BY52" s="29" t="s">
        <v>67</v>
      </c>
      <c r="BZ52" s="5" t="s">
        <v>72</v>
      </c>
      <c r="CA52" s="21" t="s">
        <v>11</v>
      </c>
      <c r="CB52" s="15"/>
      <c r="CC52" s="14"/>
      <c r="CD52" s="5"/>
      <c r="CE52" s="16"/>
      <c r="CF52" s="4"/>
      <c r="CG52" s="21"/>
      <c r="CH52" s="31">
        <v>8.3333333333333329E-2</v>
      </c>
      <c r="CI52" s="4" t="s">
        <v>81</v>
      </c>
      <c r="CJ52" s="21" t="s">
        <v>11</v>
      </c>
    </row>
    <row r="53" spans="1:88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</row>
    <row r="54" spans="1:88" x14ac:dyDescent="0.2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</row>
    <row r="55" spans="1:88" x14ac:dyDescent="0.25">
      <c r="A55" s="69" t="s">
        <v>70</v>
      </c>
      <c r="B55" s="69" t="s">
        <v>4</v>
      </c>
      <c r="C55" s="85" t="s">
        <v>3</v>
      </c>
      <c r="D55" s="85" t="s">
        <v>5</v>
      </c>
      <c r="E55" s="76" t="s">
        <v>1</v>
      </c>
      <c r="F55" s="76"/>
      <c r="G55" s="76"/>
      <c r="H55" s="76"/>
      <c r="I55" s="76" t="s">
        <v>1</v>
      </c>
      <c r="J55" s="76"/>
      <c r="K55" s="76"/>
      <c r="L55" s="76"/>
      <c r="M55" s="76" t="s">
        <v>1</v>
      </c>
      <c r="N55" s="76"/>
      <c r="O55" s="76"/>
      <c r="P55" s="76"/>
      <c r="Q55" s="76" t="s">
        <v>1</v>
      </c>
      <c r="R55" s="76"/>
      <c r="S55" s="76"/>
      <c r="T55" s="76" t="s">
        <v>1</v>
      </c>
      <c r="U55" s="76"/>
      <c r="V55" s="76"/>
      <c r="W55" s="76" t="s">
        <v>1</v>
      </c>
      <c r="X55" s="76"/>
      <c r="Y55" s="76"/>
      <c r="Z55" s="76" t="s">
        <v>1</v>
      </c>
      <c r="AA55" s="76"/>
      <c r="AB55" s="76"/>
      <c r="AC55" s="76"/>
      <c r="AD55" s="76" t="s">
        <v>1</v>
      </c>
      <c r="AE55" s="76"/>
      <c r="AF55" s="76"/>
      <c r="AG55" s="76"/>
      <c r="AH55" s="76" t="s">
        <v>1</v>
      </c>
      <c r="AI55" s="76"/>
      <c r="AJ55" s="76"/>
      <c r="AK55" s="76"/>
      <c r="AL55" s="76" t="s">
        <v>1</v>
      </c>
      <c r="AM55" s="76"/>
      <c r="AN55" s="76"/>
      <c r="AO55" s="76" t="s">
        <v>1</v>
      </c>
      <c r="AP55" s="76"/>
      <c r="AQ55" s="76"/>
      <c r="AR55" s="76" t="s">
        <v>1</v>
      </c>
      <c r="AS55" s="76"/>
      <c r="AT55" s="76"/>
      <c r="AU55" s="76" t="s">
        <v>1</v>
      </c>
      <c r="AV55" s="76"/>
      <c r="AW55" s="76"/>
      <c r="AX55" s="76"/>
      <c r="AY55" s="76" t="s">
        <v>1</v>
      </c>
      <c r="AZ55" s="76"/>
      <c r="BA55" s="76"/>
      <c r="BB55" s="76"/>
      <c r="BC55" s="76" t="s">
        <v>1</v>
      </c>
      <c r="BD55" s="76"/>
      <c r="BE55" s="76"/>
      <c r="BF55" s="76"/>
      <c r="BG55" s="76" t="s">
        <v>1</v>
      </c>
      <c r="BH55" s="76"/>
      <c r="BI55" s="76"/>
      <c r="BJ55" s="76" t="s">
        <v>1</v>
      </c>
      <c r="BK55" s="76"/>
      <c r="BL55" s="76"/>
      <c r="BM55" s="76" t="s">
        <v>1</v>
      </c>
      <c r="BN55" s="76"/>
      <c r="BO55" s="76"/>
      <c r="BP55" s="76" t="s">
        <v>1</v>
      </c>
      <c r="BQ55" s="76"/>
      <c r="BR55" s="76"/>
      <c r="BS55" s="76"/>
      <c r="BT55" s="76" t="s">
        <v>1</v>
      </c>
      <c r="BU55" s="76"/>
      <c r="BV55" s="76"/>
      <c r="BW55" s="76"/>
      <c r="BX55" s="76" t="s">
        <v>1</v>
      </c>
      <c r="BY55" s="76"/>
      <c r="BZ55" s="76"/>
      <c r="CA55" s="76"/>
      <c r="CB55" s="76" t="s">
        <v>1</v>
      </c>
      <c r="CC55" s="76"/>
      <c r="CD55" s="76"/>
      <c r="CE55" s="76" t="s">
        <v>1</v>
      </c>
      <c r="CF55" s="76"/>
      <c r="CG55" s="76"/>
      <c r="CH55" s="76" t="s">
        <v>1</v>
      </c>
      <c r="CI55" s="76"/>
      <c r="CJ55" s="76"/>
    </row>
    <row r="56" spans="1:88" x14ac:dyDescent="0.25">
      <c r="A56" s="70"/>
      <c r="B56" s="70"/>
      <c r="C56" s="85"/>
      <c r="D56" s="85"/>
      <c r="E56" s="68">
        <v>44102</v>
      </c>
      <c r="F56" s="68"/>
      <c r="G56" s="68"/>
      <c r="H56" s="68"/>
      <c r="I56" s="82">
        <v>44103</v>
      </c>
      <c r="J56" s="83"/>
      <c r="K56" s="83"/>
      <c r="L56" s="84"/>
      <c r="M56" s="82">
        <v>44104</v>
      </c>
      <c r="N56" s="83"/>
      <c r="O56" s="83"/>
      <c r="P56" s="84"/>
      <c r="Q56" s="82">
        <v>44105</v>
      </c>
      <c r="R56" s="83"/>
      <c r="S56" s="84"/>
      <c r="T56" s="82">
        <v>44106</v>
      </c>
      <c r="U56" s="83"/>
      <c r="V56" s="84"/>
      <c r="W56" s="68">
        <v>44117</v>
      </c>
      <c r="X56" s="68"/>
      <c r="Y56" s="68"/>
      <c r="Z56" s="68">
        <v>44118</v>
      </c>
      <c r="AA56" s="68"/>
      <c r="AB56" s="68"/>
      <c r="AC56" s="68"/>
      <c r="AD56" s="68">
        <v>44119</v>
      </c>
      <c r="AE56" s="68"/>
      <c r="AF56" s="68"/>
      <c r="AG56" s="68"/>
      <c r="AH56" s="68">
        <v>44120</v>
      </c>
      <c r="AI56" s="68"/>
      <c r="AJ56" s="68"/>
      <c r="AK56" s="68"/>
      <c r="AL56" s="68">
        <v>44123</v>
      </c>
      <c r="AM56" s="68"/>
      <c r="AN56" s="68"/>
      <c r="AO56" s="68">
        <v>44124</v>
      </c>
      <c r="AP56" s="68"/>
      <c r="AQ56" s="68"/>
      <c r="AR56" s="68">
        <v>44125</v>
      </c>
      <c r="AS56" s="68"/>
      <c r="AT56" s="68"/>
      <c r="AU56" s="68">
        <v>44126</v>
      </c>
      <c r="AV56" s="68"/>
      <c r="AW56" s="68"/>
      <c r="AX56" s="68"/>
      <c r="AY56" s="68">
        <v>44127</v>
      </c>
      <c r="AZ56" s="68"/>
      <c r="BA56" s="68"/>
      <c r="BB56" s="68"/>
      <c r="BC56" s="68">
        <v>44130</v>
      </c>
      <c r="BD56" s="68"/>
      <c r="BE56" s="68"/>
      <c r="BF56" s="68"/>
      <c r="BG56" s="68">
        <v>44131</v>
      </c>
      <c r="BH56" s="68"/>
      <c r="BI56" s="68"/>
      <c r="BJ56" s="68">
        <v>44132</v>
      </c>
      <c r="BK56" s="68"/>
      <c r="BL56" s="68"/>
      <c r="BM56" s="68">
        <v>44133</v>
      </c>
      <c r="BN56" s="68"/>
      <c r="BO56" s="68"/>
      <c r="BP56" s="68">
        <v>44134</v>
      </c>
      <c r="BQ56" s="68"/>
      <c r="BR56" s="68"/>
      <c r="BS56" s="68"/>
      <c r="BT56" s="68">
        <v>44138</v>
      </c>
      <c r="BU56" s="68"/>
      <c r="BV56" s="68"/>
      <c r="BW56" s="68"/>
      <c r="BX56" s="68">
        <v>44139</v>
      </c>
      <c r="BY56" s="68"/>
      <c r="BZ56" s="68"/>
      <c r="CA56" s="68"/>
      <c r="CB56" s="68">
        <v>44140</v>
      </c>
      <c r="CC56" s="68"/>
      <c r="CD56" s="68"/>
      <c r="CE56" s="68">
        <v>44141</v>
      </c>
      <c r="CF56" s="68"/>
      <c r="CG56" s="68"/>
      <c r="CH56" s="68">
        <v>44145</v>
      </c>
      <c r="CI56" s="68"/>
      <c r="CJ56" s="68"/>
    </row>
    <row r="57" spans="1:88" ht="30" x14ac:dyDescent="0.25">
      <c r="A57" s="71"/>
      <c r="B57" s="71"/>
      <c r="C57" s="85"/>
      <c r="D57" s="85"/>
      <c r="E57" s="11" t="s">
        <v>6</v>
      </c>
      <c r="F57" s="11" t="s">
        <v>7</v>
      </c>
      <c r="G57" s="11" t="s">
        <v>12</v>
      </c>
      <c r="H57" s="11" t="s">
        <v>13</v>
      </c>
      <c r="I57" s="11" t="s">
        <v>6</v>
      </c>
      <c r="J57" s="11" t="s">
        <v>7</v>
      </c>
      <c r="K57" s="11" t="s">
        <v>12</v>
      </c>
      <c r="L57" s="11" t="s">
        <v>13</v>
      </c>
      <c r="M57" s="11" t="s">
        <v>6</v>
      </c>
      <c r="N57" s="11" t="s">
        <v>7</v>
      </c>
      <c r="O57" s="11" t="s">
        <v>12</v>
      </c>
      <c r="P57" s="11" t="s">
        <v>13</v>
      </c>
      <c r="Q57" s="11" t="s">
        <v>6</v>
      </c>
      <c r="R57" s="11" t="s">
        <v>7</v>
      </c>
      <c r="S57" s="11" t="s">
        <v>55</v>
      </c>
      <c r="T57" s="11" t="s">
        <v>6</v>
      </c>
      <c r="U57" s="11" t="s">
        <v>7</v>
      </c>
      <c r="V57" s="11" t="s">
        <v>55</v>
      </c>
      <c r="W57" s="11" t="s">
        <v>6</v>
      </c>
      <c r="X57" s="11" t="s">
        <v>7</v>
      </c>
      <c r="Y57" s="11" t="s">
        <v>55</v>
      </c>
      <c r="Z57" s="11" t="s">
        <v>6</v>
      </c>
      <c r="AA57" s="11" t="s">
        <v>7</v>
      </c>
      <c r="AB57" s="11" t="s">
        <v>12</v>
      </c>
      <c r="AC57" s="11" t="s">
        <v>13</v>
      </c>
      <c r="AD57" s="11" t="s">
        <v>6</v>
      </c>
      <c r="AE57" s="11" t="s">
        <v>7</v>
      </c>
      <c r="AF57" s="11" t="s">
        <v>12</v>
      </c>
      <c r="AG57" s="11" t="s">
        <v>13</v>
      </c>
      <c r="AH57" s="11" t="s">
        <v>6</v>
      </c>
      <c r="AI57" s="11" t="s">
        <v>7</v>
      </c>
      <c r="AJ57" s="11" t="s">
        <v>12</v>
      </c>
      <c r="AK57" s="11" t="s">
        <v>13</v>
      </c>
      <c r="AL57" s="11" t="s">
        <v>6</v>
      </c>
      <c r="AM57" s="11" t="s">
        <v>7</v>
      </c>
      <c r="AN57" s="11" t="s">
        <v>55</v>
      </c>
      <c r="AO57" s="11" t="s">
        <v>6</v>
      </c>
      <c r="AP57" s="11" t="s">
        <v>7</v>
      </c>
      <c r="AQ57" s="11" t="s">
        <v>55</v>
      </c>
      <c r="AR57" s="11" t="s">
        <v>6</v>
      </c>
      <c r="AS57" s="11" t="s">
        <v>7</v>
      </c>
      <c r="AT57" s="11" t="s">
        <v>55</v>
      </c>
      <c r="AU57" s="11" t="s">
        <v>6</v>
      </c>
      <c r="AV57" s="11" t="s">
        <v>7</v>
      </c>
      <c r="AW57" s="11" t="s">
        <v>12</v>
      </c>
      <c r="AX57" s="11" t="s">
        <v>13</v>
      </c>
      <c r="AY57" s="11" t="s">
        <v>6</v>
      </c>
      <c r="AZ57" s="11" t="s">
        <v>7</v>
      </c>
      <c r="BA57" s="11" t="s">
        <v>12</v>
      </c>
      <c r="BB57" s="11" t="s">
        <v>13</v>
      </c>
      <c r="BC57" s="11" t="s">
        <v>6</v>
      </c>
      <c r="BD57" s="11" t="s">
        <v>7</v>
      </c>
      <c r="BE57" s="11" t="s">
        <v>12</v>
      </c>
      <c r="BF57" s="11" t="s">
        <v>13</v>
      </c>
      <c r="BG57" s="11" t="s">
        <v>6</v>
      </c>
      <c r="BH57" s="11" t="s">
        <v>7</v>
      </c>
      <c r="BI57" s="11" t="s">
        <v>55</v>
      </c>
      <c r="BJ57" s="11" t="s">
        <v>6</v>
      </c>
      <c r="BK57" s="11" t="s">
        <v>7</v>
      </c>
      <c r="BL57" s="11" t="s">
        <v>55</v>
      </c>
      <c r="BM57" s="11" t="s">
        <v>6</v>
      </c>
      <c r="BN57" s="11" t="s">
        <v>7</v>
      </c>
      <c r="BO57" s="11" t="s">
        <v>55</v>
      </c>
      <c r="BP57" s="11" t="s">
        <v>6</v>
      </c>
      <c r="BQ57" s="11" t="s">
        <v>7</v>
      </c>
      <c r="BR57" s="11" t="s">
        <v>12</v>
      </c>
      <c r="BS57" s="11" t="s">
        <v>13</v>
      </c>
      <c r="BT57" s="11" t="s">
        <v>6</v>
      </c>
      <c r="BU57" s="11" t="s">
        <v>7</v>
      </c>
      <c r="BV57" s="11" t="s">
        <v>12</v>
      </c>
      <c r="BW57" s="11" t="s">
        <v>13</v>
      </c>
      <c r="BX57" s="11" t="s">
        <v>6</v>
      </c>
      <c r="BY57" s="11" t="s">
        <v>7</v>
      </c>
      <c r="BZ57" s="11" t="s">
        <v>12</v>
      </c>
      <c r="CA57" s="11" t="s">
        <v>13</v>
      </c>
      <c r="CB57" s="11" t="s">
        <v>6</v>
      </c>
      <c r="CC57" s="11" t="s">
        <v>7</v>
      </c>
      <c r="CD57" s="11" t="s">
        <v>55</v>
      </c>
      <c r="CE57" s="11" t="s">
        <v>6</v>
      </c>
      <c r="CF57" s="11" t="s">
        <v>7</v>
      </c>
      <c r="CG57" s="11" t="s">
        <v>55</v>
      </c>
      <c r="CH57" s="11" t="s">
        <v>6</v>
      </c>
      <c r="CI57" s="11" t="s">
        <v>7</v>
      </c>
      <c r="CJ57" s="11" t="s">
        <v>55</v>
      </c>
    </row>
    <row r="58" spans="1:88" ht="30" customHeight="1" x14ac:dyDescent="0.25">
      <c r="A58" s="75">
        <v>4</v>
      </c>
      <c r="B58" s="8">
        <v>1</v>
      </c>
      <c r="C58" s="5" t="str">
        <f t="shared" ref="C58:D60" si="22">+C7</f>
        <v>I.E. Jose Manuel Restrepo Velez</v>
      </c>
      <c r="D58" s="5" t="str">
        <f t="shared" si="22"/>
        <v>Envigado</v>
      </c>
      <c r="E58" s="31">
        <v>0.33333333333333331</v>
      </c>
      <c r="F58" s="29" t="s">
        <v>56</v>
      </c>
      <c r="G58" s="5" t="s">
        <v>72</v>
      </c>
      <c r="H58" s="21" t="s">
        <v>11</v>
      </c>
      <c r="I58" s="14"/>
      <c r="J58" s="14"/>
      <c r="K58" s="14"/>
      <c r="L58" s="14"/>
      <c r="M58" s="16"/>
      <c r="N58" s="33"/>
      <c r="O58" s="33"/>
      <c r="P58" s="33"/>
      <c r="Q58" s="31">
        <v>0.33333333333333331</v>
      </c>
      <c r="R58" s="4" t="s">
        <v>78</v>
      </c>
      <c r="S58" s="21" t="s">
        <v>11</v>
      </c>
      <c r="T58" s="16"/>
      <c r="U58" s="16"/>
      <c r="V58" s="16"/>
      <c r="W58" s="72" t="s">
        <v>110</v>
      </c>
      <c r="X58" s="72" t="s">
        <v>62</v>
      </c>
      <c r="Y58" s="72" t="s">
        <v>11</v>
      </c>
      <c r="Z58" s="31">
        <v>0.33333333333333331</v>
      </c>
      <c r="AA58" s="29" t="s">
        <v>59</v>
      </c>
      <c r="AB58" s="5" t="s">
        <v>72</v>
      </c>
      <c r="AC58" s="21" t="s">
        <v>11</v>
      </c>
      <c r="AD58" s="14"/>
      <c r="AE58" s="14"/>
      <c r="AF58" s="14"/>
      <c r="AG58" s="14"/>
      <c r="AH58" s="16"/>
      <c r="AI58" s="33"/>
      <c r="AJ58" s="33"/>
      <c r="AK58" s="33"/>
      <c r="AL58" s="31">
        <v>0.33333333333333331</v>
      </c>
      <c r="AM58" s="4" t="s">
        <v>79</v>
      </c>
      <c r="AN58" s="21" t="s">
        <v>11</v>
      </c>
      <c r="AO58" s="16"/>
      <c r="AP58" s="16"/>
      <c r="AQ58" s="16"/>
      <c r="AR58" s="72" t="s">
        <v>110</v>
      </c>
      <c r="AS58" s="72" t="s">
        <v>63</v>
      </c>
      <c r="AT58" s="72" t="s">
        <v>11</v>
      </c>
      <c r="AU58" s="31">
        <v>0.33333333333333331</v>
      </c>
      <c r="AV58" s="29" t="s">
        <v>64</v>
      </c>
      <c r="AW58" s="5" t="s">
        <v>72</v>
      </c>
      <c r="AX58" s="21" t="s">
        <v>11</v>
      </c>
      <c r="AY58" s="14"/>
      <c r="AZ58" s="14"/>
      <c r="BA58" s="14"/>
      <c r="BB58" s="14"/>
      <c r="BC58" s="16"/>
      <c r="BD58" s="33"/>
      <c r="BE58" s="33"/>
      <c r="BF58" s="33"/>
      <c r="BG58" s="31">
        <v>0.33333333333333331</v>
      </c>
      <c r="BH58" s="4" t="s">
        <v>80</v>
      </c>
      <c r="BI58" s="21" t="s">
        <v>11</v>
      </c>
      <c r="BJ58" s="16"/>
      <c r="BK58" s="16"/>
      <c r="BL58" s="16"/>
      <c r="BM58" s="72" t="s">
        <v>110</v>
      </c>
      <c r="BN58" s="72" t="s">
        <v>66</v>
      </c>
      <c r="BO58" s="72" t="s">
        <v>11</v>
      </c>
      <c r="BP58" s="31">
        <v>0.33333333333333331</v>
      </c>
      <c r="BQ58" s="29" t="s">
        <v>67</v>
      </c>
      <c r="BR58" s="5" t="s">
        <v>72</v>
      </c>
      <c r="BS58" s="21" t="s">
        <v>11</v>
      </c>
      <c r="BT58" s="14"/>
      <c r="BU58" s="14"/>
      <c r="BV58" s="14"/>
      <c r="BW58" s="14"/>
      <c r="BX58" s="16"/>
      <c r="BY58" s="33"/>
      <c r="BZ58" s="33"/>
      <c r="CA58" s="33"/>
      <c r="CB58" s="31">
        <v>0.33333333333333331</v>
      </c>
      <c r="CC58" s="4" t="s">
        <v>81</v>
      </c>
      <c r="CD58" s="21" t="s">
        <v>11</v>
      </c>
      <c r="CE58" s="16"/>
      <c r="CF58" s="16"/>
      <c r="CG58" s="16"/>
      <c r="CH58" s="72" t="s">
        <v>110</v>
      </c>
      <c r="CI58" s="72" t="s">
        <v>69</v>
      </c>
      <c r="CJ58" s="72" t="s">
        <v>11</v>
      </c>
    </row>
    <row r="59" spans="1:88" ht="30" customHeight="1" x14ac:dyDescent="0.25">
      <c r="A59" s="75"/>
      <c r="B59" s="8">
        <f>+B58+1</f>
        <v>2</v>
      </c>
      <c r="C59" s="5" t="str">
        <f t="shared" si="22"/>
        <v>I.E Nuestra Señora Del Pilar</v>
      </c>
      <c r="D59" s="5" t="str">
        <f t="shared" si="22"/>
        <v>Guatapé</v>
      </c>
      <c r="E59" s="31">
        <v>0.375</v>
      </c>
      <c r="F59" s="29" t="s">
        <v>56</v>
      </c>
      <c r="G59" s="5" t="s">
        <v>72</v>
      </c>
      <c r="H59" s="21" t="s">
        <v>11</v>
      </c>
      <c r="I59" s="14"/>
      <c r="J59" s="14"/>
      <c r="K59" s="14"/>
      <c r="L59" s="14"/>
      <c r="M59" s="16"/>
      <c r="N59" s="33"/>
      <c r="O59" s="33"/>
      <c r="P59" s="33"/>
      <c r="Q59" s="31">
        <v>0.375</v>
      </c>
      <c r="R59" s="4" t="s">
        <v>78</v>
      </c>
      <c r="S59" s="21" t="s">
        <v>11</v>
      </c>
      <c r="T59" s="16"/>
      <c r="U59" s="4"/>
      <c r="V59" s="21"/>
      <c r="W59" s="73"/>
      <c r="X59" s="73"/>
      <c r="Y59" s="73"/>
      <c r="Z59" s="31">
        <v>0.375</v>
      </c>
      <c r="AA59" s="29" t="s">
        <v>59</v>
      </c>
      <c r="AB59" s="5" t="s">
        <v>72</v>
      </c>
      <c r="AC59" s="21" t="s">
        <v>11</v>
      </c>
      <c r="AD59" s="14"/>
      <c r="AE59" s="14"/>
      <c r="AF59" s="14"/>
      <c r="AG59" s="14"/>
      <c r="AH59" s="16"/>
      <c r="AI59" s="33"/>
      <c r="AJ59" s="33"/>
      <c r="AK59" s="33"/>
      <c r="AL59" s="31">
        <v>0.375</v>
      </c>
      <c r="AM59" s="4" t="s">
        <v>79</v>
      </c>
      <c r="AN59" s="21" t="s">
        <v>11</v>
      </c>
      <c r="AO59" s="16"/>
      <c r="AP59" s="4"/>
      <c r="AQ59" s="21"/>
      <c r="AR59" s="73"/>
      <c r="AS59" s="73"/>
      <c r="AT59" s="73"/>
      <c r="AU59" s="31">
        <v>0.375</v>
      </c>
      <c r="AV59" s="29" t="s">
        <v>64</v>
      </c>
      <c r="AW59" s="5" t="s">
        <v>72</v>
      </c>
      <c r="AX59" s="21" t="s">
        <v>11</v>
      </c>
      <c r="AY59" s="14"/>
      <c r="AZ59" s="14"/>
      <c r="BA59" s="14"/>
      <c r="BB59" s="14"/>
      <c r="BC59" s="16"/>
      <c r="BD59" s="33"/>
      <c r="BE59" s="33"/>
      <c r="BF59" s="33"/>
      <c r="BG59" s="31">
        <v>0.375</v>
      </c>
      <c r="BH59" s="4" t="s">
        <v>80</v>
      </c>
      <c r="BI59" s="21" t="s">
        <v>11</v>
      </c>
      <c r="BJ59" s="16"/>
      <c r="BK59" s="4"/>
      <c r="BL59" s="21"/>
      <c r="BM59" s="73"/>
      <c r="BN59" s="73"/>
      <c r="BO59" s="73"/>
      <c r="BP59" s="31">
        <v>0.375</v>
      </c>
      <c r="BQ59" s="29" t="s">
        <v>67</v>
      </c>
      <c r="BR59" s="5" t="s">
        <v>72</v>
      </c>
      <c r="BS59" s="21" t="s">
        <v>11</v>
      </c>
      <c r="BT59" s="14"/>
      <c r="BU59" s="14"/>
      <c r="BV59" s="14"/>
      <c r="BW59" s="14"/>
      <c r="BX59" s="16"/>
      <c r="BY59" s="33"/>
      <c r="BZ59" s="33"/>
      <c r="CA59" s="33"/>
      <c r="CB59" s="31">
        <v>0.375</v>
      </c>
      <c r="CC59" s="4" t="s">
        <v>81</v>
      </c>
      <c r="CD59" s="21" t="s">
        <v>11</v>
      </c>
      <c r="CE59" s="16"/>
      <c r="CF59" s="4"/>
      <c r="CG59" s="21"/>
      <c r="CH59" s="73"/>
      <c r="CI59" s="73"/>
      <c r="CJ59" s="73"/>
    </row>
    <row r="60" spans="1:88" ht="30" x14ac:dyDescent="0.25">
      <c r="A60" s="75"/>
      <c r="B60" s="8">
        <f t="shared" ref="B60:B69" si="23">+B59+1</f>
        <v>3</v>
      </c>
      <c r="C60" s="5" t="str">
        <f t="shared" si="22"/>
        <v>I.E. Leon XIII</v>
      </c>
      <c r="D60" s="5" t="str">
        <f t="shared" si="22"/>
        <v>Peñol</v>
      </c>
      <c r="E60" s="31">
        <v>0.41666666666666669</v>
      </c>
      <c r="F60" s="29" t="s">
        <v>56</v>
      </c>
      <c r="G60" s="5" t="s">
        <v>72</v>
      </c>
      <c r="H60" s="21" t="s">
        <v>11</v>
      </c>
      <c r="I60" s="14"/>
      <c r="J60" s="14"/>
      <c r="K60" s="14"/>
      <c r="L60" s="14"/>
      <c r="M60" s="16"/>
      <c r="N60" s="33"/>
      <c r="O60" s="33"/>
      <c r="P60" s="33"/>
      <c r="Q60" s="31">
        <v>0.41666666666666669</v>
      </c>
      <c r="R60" s="4" t="s">
        <v>78</v>
      </c>
      <c r="S60" s="21" t="s">
        <v>11</v>
      </c>
      <c r="T60" s="16"/>
      <c r="U60" s="4"/>
      <c r="V60" s="21"/>
      <c r="W60" s="73"/>
      <c r="X60" s="73"/>
      <c r="Y60" s="73"/>
      <c r="Z60" s="31">
        <v>0.41666666666666669</v>
      </c>
      <c r="AA60" s="29" t="s">
        <v>59</v>
      </c>
      <c r="AB60" s="5" t="s">
        <v>72</v>
      </c>
      <c r="AC60" s="21" t="s">
        <v>11</v>
      </c>
      <c r="AD60" s="14"/>
      <c r="AE60" s="14"/>
      <c r="AF60" s="14"/>
      <c r="AG60" s="14"/>
      <c r="AH60" s="16"/>
      <c r="AI60" s="33"/>
      <c r="AJ60" s="33"/>
      <c r="AK60" s="33"/>
      <c r="AL60" s="31">
        <v>0.41666666666666669</v>
      </c>
      <c r="AM60" s="4" t="s">
        <v>79</v>
      </c>
      <c r="AN60" s="21" t="s">
        <v>11</v>
      </c>
      <c r="AO60" s="16"/>
      <c r="AP60" s="4"/>
      <c r="AQ60" s="21"/>
      <c r="AR60" s="73"/>
      <c r="AS60" s="73"/>
      <c r="AT60" s="73"/>
      <c r="AU60" s="31">
        <v>0.41666666666666669</v>
      </c>
      <c r="AV60" s="29" t="s">
        <v>64</v>
      </c>
      <c r="AW60" s="5" t="s">
        <v>72</v>
      </c>
      <c r="AX60" s="21" t="s">
        <v>11</v>
      </c>
      <c r="AY60" s="14"/>
      <c r="AZ60" s="14"/>
      <c r="BA60" s="14"/>
      <c r="BB60" s="14"/>
      <c r="BC60" s="16"/>
      <c r="BD60" s="33"/>
      <c r="BE60" s="33"/>
      <c r="BF60" s="33"/>
      <c r="BG60" s="31">
        <v>0.41666666666666669</v>
      </c>
      <c r="BH60" s="4" t="s">
        <v>80</v>
      </c>
      <c r="BI60" s="21" t="s">
        <v>11</v>
      </c>
      <c r="BJ60" s="16"/>
      <c r="BK60" s="4"/>
      <c r="BL60" s="21"/>
      <c r="BM60" s="73"/>
      <c r="BN60" s="73"/>
      <c r="BO60" s="73"/>
      <c r="BP60" s="31">
        <v>0.41666666666666669</v>
      </c>
      <c r="BQ60" s="29" t="s">
        <v>67</v>
      </c>
      <c r="BR60" s="5" t="s">
        <v>72</v>
      </c>
      <c r="BS60" s="21" t="s">
        <v>11</v>
      </c>
      <c r="BT60" s="14"/>
      <c r="BU60" s="14"/>
      <c r="BV60" s="14"/>
      <c r="BW60" s="14"/>
      <c r="BX60" s="16"/>
      <c r="BY60" s="33"/>
      <c r="BZ60" s="33"/>
      <c r="CA60" s="33"/>
      <c r="CB60" s="31">
        <v>0.41666666666666669</v>
      </c>
      <c r="CC60" s="4" t="s">
        <v>81</v>
      </c>
      <c r="CD60" s="21" t="s">
        <v>11</v>
      </c>
      <c r="CE60" s="16"/>
      <c r="CF60" s="4"/>
      <c r="CG60" s="21"/>
      <c r="CH60" s="73"/>
      <c r="CI60" s="73"/>
      <c r="CJ60" s="73"/>
    </row>
    <row r="61" spans="1:88" ht="30" x14ac:dyDescent="0.25">
      <c r="A61" s="75"/>
      <c r="B61" s="8">
        <f t="shared" si="23"/>
        <v>4</v>
      </c>
      <c r="C61" s="5" t="str">
        <f t="shared" ref="C61:D61" si="24">+C10</f>
        <v>I.E. Escuela Normal Superior De Medellín</v>
      </c>
      <c r="D61" s="5" t="str">
        <f t="shared" si="24"/>
        <v>Medellín</v>
      </c>
      <c r="E61" s="31">
        <v>0.45833333333333331</v>
      </c>
      <c r="F61" s="29" t="s">
        <v>56</v>
      </c>
      <c r="G61" s="5" t="s">
        <v>72</v>
      </c>
      <c r="H61" s="21" t="s">
        <v>11</v>
      </c>
      <c r="I61" s="14"/>
      <c r="J61" s="14"/>
      <c r="K61" s="14"/>
      <c r="L61" s="14"/>
      <c r="M61" s="16"/>
      <c r="N61" s="33"/>
      <c r="O61" s="33"/>
      <c r="P61" s="33"/>
      <c r="Q61" s="31">
        <v>0.45833333333333331</v>
      </c>
      <c r="R61" s="4" t="s">
        <v>78</v>
      </c>
      <c r="S61" s="21" t="s">
        <v>11</v>
      </c>
      <c r="T61" s="16"/>
      <c r="U61" s="16"/>
      <c r="V61" s="16"/>
      <c r="W61" s="73"/>
      <c r="X61" s="73"/>
      <c r="Y61" s="73"/>
      <c r="Z61" s="31">
        <v>0.45833333333333331</v>
      </c>
      <c r="AA61" s="29" t="s">
        <v>59</v>
      </c>
      <c r="AB61" s="5" t="s">
        <v>72</v>
      </c>
      <c r="AC61" s="21" t="s">
        <v>11</v>
      </c>
      <c r="AD61" s="14"/>
      <c r="AE61" s="14"/>
      <c r="AF61" s="14"/>
      <c r="AG61" s="14"/>
      <c r="AH61" s="16"/>
      <c r="AI61" s="33"/>
      <c r="AJ61" s="33"/>
      <c r="AK61" s="33"/>
      <c r="AL61" s="31">
        <v>0.45833333333333331</v>
      </c>
      <c r="AM61" s="4" t="s">
        <v>79</v>
      </c>
      <c r="AN61" s="21" t="s">
        <v>11</v>
      </c>
      <c r="AO61" s="16"/>
      <c r="AP61" s="16"/>
      <c r="AQ61" s="16"/>
      <c r="AR61" s="73"/>
      <c r="AS61" s="73"/>
      <c r="AT61" s="73"/>
      <c r="AU61" s="31">
        <v>0.45833333333333331</v>
      </c>
      <c r="AV61" s="29" t="s">
        <v>64</v>
      </c>
      <c r="AW61" s="5" t="s">
        <v>72</v>
      </c>
      <c r="AX61" s="21" t="s">
        <v>11</v>
      </c>
      <c r="AY61" s="14"/>
      <c r="AZ61" s="14"/>
      <c r="BA61" s="14"/>
      <c r="BB61" s="14"/>
      <c r="BC61" s="16"/>
      <c r="BD61" s="33"/>
      <c r="BE61" s="33"/>
      <c r="BF61" s="33"/>
      <c r="BG61" s="31">
        <v>0.45833333333333331</v>
      </c>
      <c r="BH61" s="4" t="s">
        <v>80</v>
      </c>
      <c r="BI61" s="21" t="s">
        <v>11</v>
      </c>
      <c r="BJ61" s="16"/>
      <c r="BK61" s="16"/>
      <c r="BL61" s="16"/>
      <c r="BM61" s="73"/>
      <c r="BN61" s="73"/>
      <c r="BO61" s="73"/>
      <c r="BP61" s="31">
        <v>0.45833333333333331</v>
      </c>
      <c r="BQ61" s="29" t="s">
        <v>67</v>
      </c>
      <c r="BR61" s="5" t="s">
        <v>72</v>
      </c>
      <c r="BS61" s="21" t="s">
        <v>11</v>
      </c>
      <c r="BT61" s="14"/>
      <c r="BU61" s="14"/>
      <c r="BV61" s="14"/>
      <c r="BW61" s="14"/>
      <c r="BX61" s="16"/>
      <c r="BY61" s="33"/>
      <c r="BZ61" s="33"/>
      <c r="CA61" s="33"/>
      <c r="CB61" s="31">
        <v>0.45833333333333331</v>
      </c>
      <c r="CC61" s="4" t="s">
        <v>81</v>
      </c>
      <c r="CD61" s="21" t="s">
        <v>11</v>
      </c>
      <c r="CE61" s="16"/>
      <c r="CF61" s="16"/>
      <c r="CG61" s="16"/>
      <c r="CH61" s="73"/>
      <c r="CI61" s="73"/>
      <c r="CJ61" s="73"/>
    </row>
    <row r="62" spans="1:88" ht="30" x14ac:dyDescent="0.25">
      <c r="A62" s="75"/>
      <c r="B62" s="8">
        <f t="shared" si="23"/>
        <v>5</v>
      </c>
      <c r="C62" s="5" t="str">
        <f t="shared" ref="C62:D62" si="25">+C11</f>
        <v>I.E. Luis Carlos Galán Sarmiento</v>
      </c>
      <c r="D62" s="5" t="str">
        <f t="shared" si="25"/>
        <v>Carepa</v>
      </c>
      <c r="E62" s="31">
        <v>8.3333333333333329E-2</v>
      </c>
      <c r="F62" s="29" t="s">
        <v>56</v>
      </c>
      <c r="G62" s="5" t="s">
        <v>72</v>
      </c>
      <c r="H62" s="21" t="s">
        <v>11</v>
      </c>
      <c r="I62" s="14"/>
      <c r="J62" s="14"/>
      <c r="K62" s="14"/>
      <c r="L62" s="14"/>
      <c r="M62" s="16"/>
      <c r="N62" s="33"/>
      <c r="O62" s="33"/>
      <c r="P62" s="33"/>
      <c r="Q62" s="31">
        <v>8.3333333333333329E-2</v>
      </c>
      <c r="R62" s="4" t="s">
        <v>78</v>
      </c>
      <c r="S62" s="21" t="s">
        <v>11</v>
      </c>
      <c r="T62" s="16"/>
      <c r="U62" s="16"/>
      <c r="V62" s="16"/>
      <c r="W62" s="73"/>
      <c r="X62" s="73"/>
      <c r="Y62" s="73"/>
      <c r="Z62" s="31">
        <v>8.3333333333333329E-2</v>
      </c>
      <c r="AA62" s="29" t="s">
        <v>59</v>
      </c>
      <c r="AB62" s="5" t="s">
        <v>72</v>
      </c>
      <c r="AC62" s="21" t="s">
        <v>11</v>
      </c>
      <c r="AD62" s="14"/>
      <c r="AE62" s="14"/>
      <c r="AF62" s="14"/>
      <c r="AG62" s="14"/>
      <c r="AH62" s="16"/>
      <c r="AI62" s="33"/>
      <c r="AJ62" s="33"/>
      <c r="AK62" s="33"/>
      <c r="AL62" s="31">
        <v>8.3333333333333329E-2</v>
      </c>
      <c r="AM62" s="4" t="s">
        <v>79</v>
      </c>
      <c r="AN62" s="21" t="s">
        <v>11</v>
      </c>
      <c r="AO62" s="16"/>
      <c r="AP62" s="16"/>
      <c r="AQ62" s="16"/>
      <c r="AR62" s="73"/>
      <c r="AS62" s="73"/>
      <c r="AT62" s="73"/>
      <c r="AU62" s="31">
        <v>8.3333333333333329E-2</v>
      </c>
      <c r="AV62" s="29" t="s">
        <v>64</v>
      </c>
      <c r="AW62" s="5" t="s">
        <v>72</v>
      </c>
      <c r="AX62" s="21" t="s">
        <v>11</v>
      </c>
      <c r="AY62" s="14"/>
      <c r="AZ62" s="14"/>
      <c r="BA62" s="14"/>
      <c r="BB62" s="14"/>
      <c r="BC62" s="16"/>
      <c r="BD62" s="33"/>
      <c r="BE62" s="33"/>
      <c r="BF62" s="33"/>
      <c r="BG62" s="31">
        <v>8.3333333333333329E-2</v>
      </c>
      <c r="BH62" s="4" t="s">
        <v>80</v>
      </c>
      <c r="BI62" s="21" t="s">
        <v>11</v>
      </c>
      <c r="BJ62" s="16"/>
      <c r="BK62" s="16"/>
      <c r="BL62" s="16"/>
      <c r="BM62" s="73"/>
      <c r="BN62" s="73"/>
      <c r="BO62" s="73"/>
      <c r="BP62" s="31">
        <v>8.3333333333333329E-2</v>
      </c>
      <c r="BQ62" s="29" t="s">
        <v>67</v>
      </c>
      <c r="BR62" s="5" t="s">
        <v>72</v>
      </c>
      <c r="BS62" s="21" t="s">
        <v>11</v>
      </c>
      <c r="BT62" s="14"/>
      <c r="BU62" s="14"/>
      <c r="BV62" s="14"/>
      <c r="BW62" s="14"/>
      <c r="BX62" s="16"/>
      <c r="BY62" s="33"/>
      <c r="BZ62" s="33"/>
      <c r="CA62" s="33"/>
      <c r="CB62" s="31">
        <v>8.3333333333333329E-2</v>
      </c>
      <c r="CC62" s="4" t="s">
        <v>81</v>
      </c>
      <c r="CD62" s="21" t="s">
        <v>11</v>
      </c>
      <c r="CE62" s="16"/>
      <c r="CF62" s="16"/>
      <c r="CG62" s="16"/>
      <c r="CH62" s="73"/>
      <c r="CI62" s="73"/>
      <c r="CJ62" s="73"/>
    </row>
    <row r="63" spans="1:88" ht="30" x14ac:dyDescent="0.25">
      <c r="A63" s="75"/>
      <c r="B63" s="8">
        <f t="shared" si="23"/>
        <v>6</v>
      </c>
      <c r="C63" s="5" t="str">
        <f t="shared" ref="C63:D63" si="26">+C12</f>
        <v xml:space="preserve">I.E. Villa Del Sol </v>
      </c>
      <c r="D63" s="5" t="str">
        <f t="shared" si="26"/>
        <v>Bello</v>
      </c>
      <c r="E63" s="31">
        <v>0.125</v>
      </c>
      <c r="F63" s="29" t="s">
        <v>56</v>
      </c>
      <c r="G63" s="5" t="s">
        <v>72</v>
      </c>
      <c r="H63" s="21" t="s">
        <v>11</v>
      </c>
      <c r="I63" s="14"/>
      <c r="J63" s="14"/>
      <c r="K63" s="14"/>
      <c r="L63" s="14"/>
      <c r="M63" s="16"/>
      <c r="N63" s="33"/>
      <c r="O63" s="33"/>
      <c r="P63" s="33"/>
      <c r="Q63" s="31">
        <v>0.125</v>
      </c>
      <c r="R63" s="4" t="s">
        <v>78</v>
      </c>
      <c r="S63" s="21" t="s">
        <v>11</v>
      </c>
      <c r="T63" s="16"/>
      <c r="U63" s="16"/>
      <c r="V63" s="16"/>
      <c r="W63" s="73"/>
      <c r="X63" s="73"/>
      <c r="Y63" s="73"/>
      <c r="Z63" s="31">
        <v>0.125</v>
      </c>
      <c r="AA63" s="29" t="s">
        <v>59</v>
      </c>
      <c r="AB63" s="5" t="s">
        <v>72</v>
      </c>
      <c r="AC63" s="21" t="s">
        <v>11</v>
      </c>
      <c r="AD63" s="14"/>
      <c r="AE63" s="14"/>
      <c r="AF63" s="14"/>
      <c r="AG63" s="14"/>
      <c r="AH63" s="16"/>
      <c r="AI63" s="33"/>
      <c r="AJ63" s="33"/>
      <c r="AK63" s="33"/>
      <c r="AL63" s="31">
        <v>0.125</v>
      </c>
      <c r="AM63" s="4" t="s">
        <v>79</v>
      </c>
      <c r="AN63" s="21" t="s">
        <v>11</v>
      </c>
      <c r="AO63" s="16"/>
      <c r="AP63" s="16"/>
      <c r="AQ63" s="16"/>
      <c r="AR63" s="73"/>
      <c r="AS63" s="73"/>
      <c r="AT63" s="73"/>
      <c r="AU63" s="31">
        <v>0.125</v>
      </c>
      <c r="AV63" s="29" t="s">
        <v>64</v>
      </c>
      <c r="AW63" s="5" t="s">
        <v>72</v>
      </c>
      <c r="AX63" s="21" t="s">
        <v>11</v>
      </c>
      <c r="AY63" s="14"/>
      <c r="AZ63" s="14"/>
      <c r="BA63" s="14"/>
      <c r="BB63" s="14"/>
      <c r="BC63" s="16"/>
      <c r="BD63" s="33"/>
      <c r="BE63" s="33"/>
      <c r="BF63" s="33"/>
      <c r="BG63" s="31">
        <v>0.125</v>
      </c>
      <c r="BH63" s="4" t="s">
        <v>80</v>
      </c>
      <c r="BI63" s="21" t="s">
        <v>11</v>
      </c>
      <c r="BJ63" s="16"/>
      <c r="BK63" s="16"/>
      <c r="BL63" s="16"/>
      <c r="BM63" s="73"/>
      <c r="BN63" s="73"/>
      <c r="BO63" s="73"/>
      <c r="BP63" s="31">
        <v>0.125</v>
      </c>
      <c r="BQ63" s="29" t="s">
        <v>67</v>
      </c>
      <c r="BR63" s="5" t="s">
        <v>72</v>
      </c>
      <c r="BS63" s="21" t="s">
        <v>11</v>
      </c>
      <c r="BT63" s="14"/>
      <c r="BU63" s="14"/>
      <c r="BV63" s="14"/>
      <c r="BW63" s="14"/>
      <c r="BX63" s="16"/>
      <c r="BY63" s="33"/>
      <c r="BZ63" s="33"/>
      <c r="CA63" s="33"/>
      <c r="CB63" s="31">
        <v>0.125</v>
      </c>
      <c r="CC63" s="4" t="s">
        <v>81</v>
      </c>
      <c r="CD63" s="21" t="s">
        <v>11</v>
      </c>
      <c r="CE63" s="16"/>
      <c r="CF63" s="16"/>
      <c r="CG63" s="16"/>
      <c r="CH63" s="73"/>
      <c r="CI63" s="73"/>
      <c r="CJ63" s="73"/>
    </row>
    <row r="64" spans="1:88" ht="30" x14ac:dyDescent="0.25">
      <c r="A64" s="75"/>
      <c r="B64" s="8">
        <f t="shared" si="23"/>
        <v>7</v>
      </c>
      <c r="C64" s="5" t="str">
        <f t="shared" ref="C64:D64" si="27">+C13</f>
        <v>I.E. Liborio Bataller</v>
      </c>
      <c r="D64" s="5" t="str">
        <f t="shared" si="27"/>
        <v>Segovia</v>
      </c>
      <c r="E64" s="31">
        <v>0.16666666666666666</v>
      </c>
      <c r="F64" s="29" t="s">
        <v>56</v>
      </c>
      <c r="G64" s="5" t="s">
        <v>72</v>
      </c>
      <c r="H64" s="21" t="s">
        <v>11</v>
      </c>
      <c r="I64" s="4"/>
      <c r="J64" s="4"/>
      <c r="K64" s="4"/>
      <c r="L64" s="4"/>
      <c r="M64" s="16"/>
      <c r="N64" s="33"/>
      <c r="O64" s="33"/>
      <c r="P64" s="33"/>
      <c r="Q64" s="31">
        <v>0.16666666666666666</v>
      </c>
      <c r="R64" s="4" t="s">
        <v>78</v>
      </c>
      <c r="S64" s="21" t="s">
        <v>11</v>
      </c>
      <c r="T64" s="16"/>
      <c r="U64" s="4"/>
      <c r="V64" s="21"/>
      <c r="W64" s="73"/>
      <c r="X64" s="73"/>
      <c r="Y64" s="73"/>
      <c r="Z64" s="31">
        <v>0.16666666666666666</v>
      </c>
      <c r="AA64" s="29" t="s">
        <v>59</v>
      </c>
      <c r="AB64" s="5" t="s">
        <v>72</v>
      </c>
      <c r="AC64" s="21" t="s">
        <v>11</v>
      </c>
      <c r="AD64" s="4"/>
      <c r="AE64" s="4"/>
      <c r="AF64" s="4"/>
      <c r="AG64" s="4"/>
      <c r="AH64" s="16"/>
      <c r="AI64" s="33"/>
      <c r="AJ64" s="33"/>
      <c r="AK64" s="33"/>
      <c r="AL64" s="31">
        <v>0.16666666666666666</v>
      </c>
      <c r="AM64" s="4" t="s">
        <v>79</v>
      </c>
      <c r="AN64" s="21" t="s">
        <v>11</v>
      </c>
      <c r="AO64" s="16"/>
      <c r="AP64" s="4"/>
      <c r="AQ64" s="21"/>
      <c r="AR64" s="73"/>
      <c r="AS64" s="73"/>
      <c r="AT64" s="73"/>
      <c r="AU64" s="31">
        <v>0.16666666666666666</v>
      </c>
      <c r="AV64" s="29" t="s">
        <v>64</v>
      </c>
      <c r="AW64" s="5" t="s">
        <v>72</v>
      </c>
      <c r="AX64" s="21" t="s">
        <v>11</v>
      </c>
      <c r="AY64" s="4"/>
      <c r="AZ64" s="4"/>
      <c r="BA64" s="4"/>
      <c r="BB64" s="4"/>
      <c r="BC64" s="16"/>
      <c r="BD64" s="33"/>
      <c r="BE64" s="33"/>
      <c r="BF64" s="33"/>
      <c r="BG64" s="31">
        <v>0.16666666666666666</v>
      </c>
      <c r="BH64" s="4" t="s">
        <v>80</v>
      </c>
      <c r="BI64" s="21" t="s">
        <v>11</v>
      </c>
      <c r="BJ64" s="16"/>
      <c r="BK64" s="4"/>
      <c r="BL64" s="21"/>
      <c r="BM64" s="73"/>
      <c r="BN64" s="73"/>
      <c r="BO64" s="73"/>
      <c r="BP64" s="31">
        <v>0.16666666666666666</v>
      </c>
      <c r="BQ64" s="29" t="s">
        <v>67</v>
      </c>
      <c r="BR64" s="5" t="s">
        <v>72</v>
      </c>
      <c r="BS64" s="21" t="s">
        <v>11</v>
      </c>
      <c r="BT64" s="4"/>
      <c r="BU64" s="4"/>
      <c r="BV64" s="4"/>
      <c r="BW64" s="4"/>
      <c r="BX64" s="16"/>
      <c r="BY64" s="33"/>
      <c r="BZ64" s="33"/>
      <c r="CA64" s="33"/>
      <c r="CB64" s="31">
        <v>0.16666666666666666</v>
      </c>
      <c r="CC64" s="4" t="s">
        <v>81</v>
      </c>
      <c r="CD64" s="21" t="s">
        <v>11</v>
      </c>
      <c r="CE64" s="16"/>
      <c r="CF64" s="4"/>
      <c r="CG64" s="21"/>
      <c r="CH64" s="73"/>
      <c r="CI64" s="73"/>
      <c r="CJ64" s="73"/>
    </row>
    <row r="65" spans="1:88" ht="30" x14ac:dyDescent="0.25">
      <c r="A65" s="75"/>
      <c r="B65" s="8">
        <f t="shared" si="23"/>
        <v>8</v>
      </c>
      <c r="C65" s="5" t="str">
        <f t="shared" ref="C65:D65" si="28">+C14</f>
        <v>I.E Luis Rodolfo Gómez</v>
      </c>
      <c r="D65" s="5" t="str">
        <f t="shared" si="28"/>
        <v>La Ceja</v>
      </c>
      <c r="E65" s="31"/>
      <c r="F65" s="5"/>
      <c r="G65" s="5"/>
      <c r="H65" s="5"/>
      <c r="I65" s="31">
        <v>0.33333333333333331</v>
      </c>
      <c r="J65" s="29" t="s">
        <v>56</v>
      </c>
      <c r="K65" s="5" t="s">
        <v>72</v>
      </c>
      <c r="L65" s="21" t="s">
        <v>11</v>
      </c>
      <c r="M65" s="16"/>
      <c r="N65" s="33"/>
      <c r="O65" s="33"/>
      <c r="P65" s="33"/>
      <c r="Q65" s="15"/>
      <c r="R65" s="14"/>
      <c r="S65" s="5"/>
      <c r="T65" s="31">
        <v>0.33333333333333331</v>
      </c>
      <c r="U65" s="4" t="s">
        <v>78</v>
      </c>
      <c r="V65" s="21" t="s">
        <v>11</v>
      </c>
      <c r="W65" s="73"/>
      <c r="X65" s="73"/>
      <c r="Y65" s="73"/>
      <c r="Z65" s="31"/>
      <c r="AA65" s="5"/>
      <c r="AB65" s="5"/>
      <c r="AC65" s="5"/>
      <c r="AD65" s="31">
        <v>0.33333333333333331</v>
      </c>
      <c r="AE65" s="29" t="s">
        <v>59</v>
      </c>
      <c r="AF65" s="5" t="s">
        <v>72</v>
      </c>
      <c r="AG65" s="21" t="s">
        <v>11</v>
      </c>
      <c r="AH65" s="16"/>
      <c r="AI65" s="33"/>
      <c r="AJ65" s="33"/>
      <c r="AK65" s="33"/>
      <c r="AL65" s="15"/>
      <c r="AM65" s="14"/>
      <c r="AN65" s="5"/>
      <c r="AO65" s="31">
        <v>0.33333333333333331</v>
      </c>
      <c r="AP65" s="4" t="s">
        <v>79</v>
      </c>
      <c r="AQ65" s="21" t="s">
        <v>11</v>
      </c>
      <c r="AR65" s="73"/>
      <c r="AS65" s="73"/>
      <c r="AT65" s="73"/>
      <c r="AU65" s="31"/>
      <c r="AV65" s="5"/>
      <c r="AW65" s="5"/>
      <c r="AX65" s="5"/>
      <c r="AY65" s="31">
        <v>0.33333333333333331</v>
      </c>
      <c r="AZ65" s="29" t="s">
        <v>64</v>
      </c>
      <c r="BA65" s="5" t="s">
        <v>72</v>
      </c>
      <c r="BB65" s="21" t="s">
        <v>11</v>
      </c>
      <c r="BC65" s="16"/>
      <c r="BD65" s="33"/>
      <c r="BE65" s="33"/>
      <c r="BF65" s="33"/>
      <c r="BG65" s="15"/>
      <c r="BH65" s="14"/>
      <c r="BI65" s="5"/>
      <c r="BJ65" s="31">
        <v>0.33333333333333331</v>
      </c>
      <c r="BK65" s="4" t="s">
        <v>80</v>
      </c>
      <c r="BL65" s="21" t="s">
        <v>11</v>
      </c>
      <c r="BM65" s="73"/>
      <c r="BN65" s="73"/>
      <c r="BO65" s="73"/>
      <c r="BP65" s="31"/>
      <c r="BQ65" s="5"/>
      <c r="BR65" s="5"/>
      <c r="BS65" s="5"/>
      <c r="BT65" s="31">
        <v>0.33333333333333331</v>
      </c>
      <c r="BU65" s="29" t="s">
        <v>67</v>
      </c>
      <c r="BV65" s="5" t="s">
        <v>72</v>
      </c>
      <c r="BW65" s="21" t="s">
        <v>11</v>
      </c>
      <c r="BX65" s="16"/>
      <c r="BY65" s="33"/>
      <c r="BZ65" s="33"/>
      <c r="CA65" s="33"/>
      <c r="CB65" s="15"/>
      <c r="CC65" s="14"/>
      <c r="CD65" s="5"/>
      <c r="CE65" s="31">
        <v>0.33333333333333331</v>
      </c>
      <c r="CF65" s="4" t="s">
        <v>81</v>
      </c>
      <c r="CG65" s="21" t="s">
        <v>11</v>
      </c>
      <c r="CH65" s="73"/>
      <c r="CI65" s="73"/>
      <c r="CJ65" s="73"/>
    </row>
    <row r="66" spans="1:88" ht="30" x14ac:dyDescent="0.25">
      <c r="A66" s="75"/>
      <c r="B66" s="8">
        <f t="shared" si="23"/>
        <v>9</v>
      </c>
      <c r="C66" s="5" t="str">
        <f t="shared" ref="C66:D66" si="29">+C15</f>
        <v>I.E.  Baltazar Salazar</v>
      </c>
      <c r="D66" s="5" t="str">
        <f t="shared" si="29"/>
        <v>Rionegro</v>
      </c>
      <c r="E66" s="31"/>
      <c r="F66" s="5"/>
      <c r="G66" s="5"/>
      <c r="H66" s="5"/>
      <c r="I66" s="31">
        <v>0.375</v>
      </c>
      <c r="J66" s="29" t="s">
        <v>56</v>
      </c>
      <c r="K66" s="5" t="s">
        <v>72</v>
      </c>
      <c r="L66" s="21" t="s">
        <v>11</v>
      </c>
      <c r="M66" s="16"/>
      <c r="N66" s="33"/>
      <c r="O66" s="33"/>
      <c r="P66" s="33"/>
      <c r="Q66" s="15"/>
      <c r="R66" s="14"/>
      <c r="S66" s="5"/>
      <c r="T66" s="31">
        <v>0.375</v>
      </c>
      <c r="U66" s="4" t="s">
        <v>78</v>
      </c>
      <c r="V66" s="21" t="s">
        <v>11</v>
      </c>
      <c r="W66" s="73"/>
      <c r="X66" s="73"/>
      <c r="Y66" s="73"/>
      <c r="Z66" s="31"/>
      <c r="AA66" s="5"/>
      <c r="AB66" s="5"/>
      <c r="AC66" s="5"/>
      <c r="AD66" s="31">
        <v>0.375</v>
      </c>
      <c r="AE66" s="29" t="s">
        <v>59</v>
      </c>
      <c r="AF66" s="5" t="s">
        <v>72</v>
      </c>
      <c r="AG66" s="21" t="s">
        <v>11</v>
      </c>
      <c r="AH66" s="16"/>
      <c r="AI66" s="33"/>
      <c r="AJ66" s="33"/>
      <c r="AK66" s="33"/>
      <c r="AL66" s="15"/>
      <c r="AM66" s="14"/>
      <c r="AN66" s="5"/>
      <c r="AO66" s="31">
        <v>0.375</v>
      </c>
      <c r="AP66" s="4" t="s">
        <v>79</v>
      </c>
      <c r="AQ66" s="21" t="s">
        <v>11</v>
      </c>
      <c r="AR66" s="73"/>
      <c r="AS66" s="73"/>
      <c r="AT66" s="73"/>
      <c r="AU66" s="31"/>
      <c r="AV66" s="5"/>
      <c r="AW66" s="5"/>
      <c r="AX66" s="5"/>
      <c r="AY66" s="31">
        <v>0.375</v>
      </c>
      <c r="AZ66" s="29" t="s">
        <v>64</v>
      </c>
      <c r="BA66" s="5" t="s">
        <v>72</v>
      </c>
      <c r="BB66" s="21" t="s">
        <v>11</v>
      </c>
      <c r="BC66" s="16"/>
      <c r="BD66" s="33"/>
      <c r="BE66" s="33"/>
      <c r="BF66" s="33"/>
      <c r="BG66" s="15"/>
      <c r="BH66" s="14"/>
      <c r="BI66" s="5"/>
      <c r="BJ66" s="31">
        <v>0.375</v>
      </c>
      <c r="BK66" s="4" t="s">
        <v>80</v>
      </c>
      <c r="BL66" s="21" t="s">
        <v>11</v>
      </c>
      <c r="BM66" s="73"/>
      <c r="BN66" s="73"/>
      <c r="BO66" s="73"/>
      <c r="BP66" s="31"/>
      <c r="BQ66" s="5"/>
      <c r="BR66" s="5"/>
      <c r="BS66" s="5"/>
      <c r="BT66" s="31">
        <v>0.375</v>
      </c>
      <c r="BU66" s="29" t="s">
        <v>67</v>
      </c>
      <c r="BV66" s="5" t="s">
        <v>72</v>
      </c>
      <c r="BW66" s="21" t="s">
        <v>11</v>
      </c>
      <c r="BX66" s="16"/>
      <c r="BY66" s="33"/>
      <c r="BZ66" s="33"/>
      <c r="CA66" s="33"/>
      <c r="CB66" s="15"/>
      <c r="CC66" s="14"/>
      <c r="CD66" s="5"/>
      <c r="CE66" s="31">
        <v>0.375</v>
      </c>
      <c r="CF66" s="4" t="s">
        <v>81</v>
      </c>
      <c r="CG66" s="21" t="s">
        <v>11</v>
      </c>
      <c r="CH66" s="73"/>
      <c r="CI66" s="73"/>
      <c r="CJ66" s="73"/>
    </row>
    <row r="67" spans="1:88" ht="30" x14ac:dyDescent="0.25">
      <c r="A67" s="75"/>
      <c r="B67" s="8">
        <f t="shared" si="23"/>
        <v>10</v>
      </c>
      <c r="C67" s="5" t="str">
        <f t="shared" ref="C67:D67" si="30">+C16</f>
        <v>I.E. Santa Teresa</v>
      </c>
      <c r="D67" s="5" t="str">
        <f t="shared" si="30"/>
        <v>Medellín</v>
      </c>
      <c r="E67" s="31"/>
      <c r="F67" s="5"/>
      <c r="G67" s="5"/>
      <c r="H67" s="5"/>
      <c r="I67" s="31">
        <v>0.41666666666666669</v>
      </c>
      <c r="J67" s="29" t="s">
        <v>56</v>
      </c>
      <c r="K67" s="5" t="s">
        <v>72</v>
      </c>
      <c r="L67" s="21" t="s">
        <v>11</v>
      </c>
      <c r="M67" s="16"/>
      <c r="N67" s="33"/>
      <c r="O67" s="33"/>
      <c r="P67" s="33"/>
      <c r="Q67" s="15"/>
      <c r="R67" s="14"/>
      <c r="S67" s="5"/>
      <c r="T67" s="31">
        <v>0.41666666666666669</v>
      </c>
      <c r="U67" s="4" t="s">
        <v>78</v>
      </c>
      <c r="V67" s="21" t="s">
        <v>11</v>
      </c>
      <c r="W67" s="74"/>
      <c r="X67" s="74"/>
      <c r="Y67" s="74"/>
      <c r="Z67" s="31"/>
      <c r="AA67" s="5"/>
      <c r="AB67" s="5"/>
      <c r="AC67" s="5"/>
      <c r="AD67" s="31">
        <v>0.41666666666666669</v>
      </c>
      <c r="AE67" s="29" t="s">
        <v>59</v>
      </c>
      <c r="AF67" s="5" t="s">
        <v>72</v>
      </c>
      <c r="AG67" s="21" t="s">
        <v>11</v>
      </c>
      <c r="AH67" s="16"/>
      <c r="AI67" s="33"/>
      <c r="AJ67" s="33"/>
      <c r="AK67" s="33"/>
      <c r="AL67" s="15"/>
      <c r="AM67" s="14"/>
      <c r="AN67" s="5"/>
      <c r="AO67" s="31">
        <v>0.41666666666666669</v>
      </c>
      <c r="AP67" s="4" t="s">
        <v>79</v>
      </c>
      <c r="AQ67" s="21" t="s">
        <v>11</v>
      </c>
      <c r="AR67" s="74"/>
      <c r="AS67" s="74"/>
      <c r="AT67" s="74"/>
      <c r="AU67" s="31"/>
      <c r="AV67" s="5"/>
      <c r="AW67" s="5"/>
      <c r="AX67" s="5"/>
      <c r="AY67" s="31">
        <v>0.41666666666666669</v>
      </c>
      <c r="AZ67" s="29" t="s">
        <v>64</v>
      </c>
      <c r="BA67" s="5" t="s">
        <v>72</v>
      </c>
      <c r="BB67" s="21" t="s">
        <v>11</v>
      </c>
      <c r="BC67" s="16"/>
      <c r="BD67" s="33"/>
      <c r="BE67" s="33"/>
      <c r="BF67" s="33"/>
      <c r="BG67" s="15"/>
      <c r="BH67" s="14"/>
      <c r="BI67" s="5"/>
      <c r="BJ67" s="31">
        <v>0.41666666666666669</v>
      </c>
      <c r="BK67" s="4" t="s">
        <v>80</v>
      </c>
      <c r="BL67" s="21" t="s">
        <v>11</v>
      </c>
      <c r="BM67" s="74"/>
      <c r="BN67" s="74"/>
      <c r="BO67" s="74"/>
      <c r="BP67" s="31"/>
      <c r="BQ67" s="5"/>
      <c r="BR67" s="5"/>
      <c r="BS67" s="5"/>
      <c r="BT67" s="31">
        <v>0.41666666666666669</v>
      </c>
      <c r="BU67" s="29" t="s">
        <v>67</v>
      </c>
      <c r="BV67" s="5" t="s">
        <v>72</v>
      </c>
      <c r="BW67" s="21" t="s">
        <v>11</v>
      </c>
      <c r="BX67" s="16"/>
      <c r="BY67" s="33"/>
      <c r="BZ67" s="33"/>
      <c r="CA67" s="33"/>
      <c r="CB67" s="15"/>
      <c r="CC67" s="14"/>
      <c r="CD67" s="5"/>
      <c r="CE67" s="31">
        <v>0.41666666666666669</v>
      </c>
      <c r="CF67" s="4" t="s">
        <v>81</v>
      </c>
      <c r="CG67" s="21" t="s">
        <v>11</v>
      </c>
      <c r="CH67" s="74"/>
      <c r="CI67" s="74"/>
      <c r="CJ67" s="74"/>
    </row>
    <row r="68" spans="1:88" ht="30" x14ac:dyDescent="0.25">
      <c r="A68" s="75"/>
      <c r="B68" s="8">
        <f t="shared" si="23"/>
        <v>11</v>
      </c>
      <c r="C68" s="5" t="str">
        <f t="shared" ref="C68:D68" si="31">+C17</f>
        <v>I.E. Normal Superior De Copacabana</v>
      </c>
      <c r="D68" s="5" t="str">
        <f t="shared" si="31"/>
        <v>Copacabana</v>
      </c>
      <c r="E68" s="31"/>
      <c r="F68" s="31"/>
      <c r="G68" s="31"/>
      <c r="H68" s="31"/>
      <c r="I68" s="31"/>
      <c r="J68" s="29"/>
      <c r="K68" s="5"/>
      <c r="L68" s="21"/>
      <c r="M68" s="31">
        <v>0.33333333333333331</v>
      </c>
      <c r="N68" s="29" t="s">
        <v>56</v>
      </c>
      <c r="O68" s="5" t="s">
        <v>72</v>
      </c>
      <c r="P68" s="21" t="s">
        <v>11</v>
      </c>
      <c r="Q68" s="15"/>
      <c r="R68" s="14"/>
      <c r="S68" s="5"/>
      <c r="T68" s="16"/>
      <c r="U68" s="4"/>
      <c r="V68" s="21"/>
      <c r="W68" s="31">
        <v>0.33333333333333331</v>
      </c>
      <c r="X68" s="16" t="s">
        <v>78</v>
      </c>
      <c r="Y68" s="21" t="s">
        <v>11</v>
      </c>
      <c r="Z68" s="31"/>
      <c r="AA68" s="31"/>
      <c r="AB68" s="31"/>
      <c r="AC68" s="31"/>
      <c r="AD68" s="31"/>
      <c r="AE68" s="29"/>
      <c r="AF68" s="5"/>
      <c r="AG68" s="21"/>
      <c r="AH68" s="31">
        <v>0.33333333333333331</v>
      </c>
      <c r="AI68" s="29" t="s">
        <v>59</v>
      </c>
      <c r="AJ68" s="5" t="s">
        <v>72</v>
      </c>
      <c r="AK68" s="21" t="s">
        <v>11</v>
      </c>
      <c r="AL68" s="15"/>
      <c r="AM68" s="14"/>
      <c r="AN68" s="5"/>
      <c r="AO68" s="16"/>
      <c r="AP68" s="4"/>
      <c r="AQ68" s="21"/>
      <c r="AR68" s="31">
        <v>0.33333333333333331</v>
      </c>
      <c r="AS68" s="4" t="s">
        <v>79</v>
      </c>
      <c r="AT68" s="21" t="s">
        <v>11</v>
      </c>
      <c r="AU68" s="31"/>
      <c r="AV68" s="31"/>
      <c r="AW68" s="31"/>
      <c r="AX68" s="31"/>
      <c r="AY68" s="31"/>
      <c r="AZ68" s="29"/>
      <c r="BA68" s="5"/>
      <c r="BB68" s="21"/>
      <c r="BC68" s="31">
        <v>0.33333333333333331</v>
      </c>
      <c r="BD68" s="29" t="s">
        <v>64</v>
      </c>
      <c r="BE68" s="5" t="s">
        <v>72</v>
      </c>
      <c r="BF68" s="21" t="s">
        <v>11</v>
      </c>
      <c r="BG68" s="15"/>
      <c r="BH68" s="14"/>
      <c r="BI68" s="5"/>
      <c r="BJ68" s="16"/>
      <c r="BK68" s="4"/>
      <c r="BL68" s="21"/>
      <c r="BM68" s="31">
        <v>0.33333333333333331</v>
      </c>
      <c r="BN68" s="4" t="s">
        <v>80</v>
      </c>
      <c r="BO68" s="21" t="s">
        <v>11</v>
      </c>
      <c r="BP68" s="31"/>
      <c r="BQ68" s="31"/>
      <c r="BR68" s="31"/>
      <c r="BS68" s="31"/>
      <c r="BT68" s="31"/>
      <c r="BU68" s="29"/>
      <c r="BV68" s="5"/>
      <c r="BW68" s="21"/>
      <c r="BX68" s="31">
        <v>0.33333333333333331</v>
      </c>
      <c r="BY68" s="29" t="s">
        <v>67</v>
      </c>
      <c r="BZ68" s="5" t="s">
        <v>72</v>
      </c>
      <c r="CA68" s="21" t="s">
        <v>11</v>
      </c>
      <c r="CB68" s="15"/>
      <c r="CC68" s="14"/>
      <c r="CD68" s="5"/>
      <c r="CE68" s="16"/>
      <c r="CF68" s="4"/>
      <c r="CG68" s="21"/>
      <c r="CH68" s="31">
        <v>0.33333333333333331</v>
      </c>
      <c r="CI68" s="4" t="s">
        <v>81</v>
      </c>
      <c r="CJ68" s="21" t="s">
        <v>11</v>
      </c>
    </row>
    <row r="69" spans="1:88" ht="30" x14ac:dyDescent="0.25">
      <c r="A69" s="75"/>
      <c r="B69" s="8">
        <f t="shared" si="23"/>
        <v>12</v>
      </c>
      <c r="C69" s="5" t="str">
        <f t="shared" ref="C69:D69" si="32">+C18</f>
        <v>I.E El Bagre</v>
      </c>
      <c r="D69" s="5" t="str">
        <f t="shared" si="32"/>
        <v>El Bagre</v>
      </c>
      <c r="E69" s="31"/>
      <c r="F69" s="31"/>
      <c r="G69" s="31"/>
      <c r="H69" s="31"/>
      <c r="I69" s="31"/>
      <c r="J69" s="5"/>
      <c r="K69" s="5"/>
      <c r="L69" s="5"/>
      <c r="M69" s="31">
        <v>8.3333333333333329E-2</v>
      </c>
      <c r="N69" s="29" t="s">
        <v>56</v>
      </c>
      <c r="O69" s="5" t="s">
        <v>72</v>
      </c>
      <c r="P69" s="21" t="s">
        <v>11</v>
      </c>
      <c r="Q69" s="15"/>
      <c r="R69" s="14"/>
      <c r="S69" s="5"/>
      <c r="T69" s="16"/>
      <c r="U69" s="4"/>
      <c r="V69" s="21"/>
      <c r="W69" s="31">
        <v>8.3333333333333329E-2</v>
      </c>
      <c r="X69" s="16" t="s">
        <v>78</v>
      </c>
      <c r="Y69" s="21" t="s">
        <v>11</v>
      </c>
      <c r="Z69" s="31"/>
      <c r="AA69" s="31"/>
      <c r="AB69" s="31"/>
      <c r="AC69" s="31"/>
      <c r="AD69" s="31"/>
      <c r="AE69" s="5"/>
      <c r="AF69" s="5"/>
      <c r="AG69" s="5"/>
      <c r="AH69" s="31">
        <v>8.3333333333333329E-2</v>
      </c>
      <c r="AI69" s="29" t="s">
        <v>59</v>
      </c>
      <c r="AJ69" s="5" t="s">
        <v>72</v>
      </c>
      <c r="AK69" s="21" t="s">
        <v>11</v>
      </c>
      <c r="AL69" s="15"/>
      <c r="AM69" s="14"/>
      <c r="AN69" s="5"/>
      <c r="AO69" s="16"/>
      <c r="AP69" s="4"/>
      <c r="AQ69" s="21"/>
      <c r="AR69" s="31">
        <v>8.3333333333333329E-2</v>
      </c>
      <c r="AS69" s="4" t="s">
        <v>79</v>
      </c>
      <c r="AT69" s="21" t="s">
        <v>11</v>
      </c>
      <c r="AU69" s="31"/>
      <c r="AV69" s="31"/>
      <c r="AW69" s="31"/>
      <c r="AX69" s="31"/>
      <c r="AY69" s="31"/>
      <c r="AZ69" s="5"/>
      <c r="BA69" s="5"/>
      <c r="BB69" s="5"/>
      <c r="BC69" s="31">
        <v>8.3333333333333329E-2</v>
      </c>
      <c r="BD69" s="29" t="s">
        <v>64</v>
      </c>
      <c r="BE69" s="5" t="s">
        <v>72</v>
      </c>
      <c r="BF69" s="21" t="s">
        <v>11</v>
      </c>
      <c r="BG69" s="15"/>
      <c r="BH69" s="14"/>
      <c r="BI69" s="5"/>
      <c r="BJ69" s="16"/>
      <c r="BK69" s="4"/>
      <c r="BL69" s="21"/>
      <c r="BM69" s="31">
        <v>8.3333333333333329E-2</v>
      </c>
      <c r="BN69" s="4" t="s">
        <v>80</v>
      </c>
      <c r="BO69" s="21" t="s">
        <v>11</v>
      </c>
      <c r="BP69" s="31"/>
      <c r="BQ69" s="31"/>
      <c r="BR69" s="31"/>
      <c r="BS69" s="31"/>
      <c r="BT69" s="31"/>
      <c r="BU69" s="5"/>
      <c r="BV69" s="5"/>
      <c r="BW69" s="5"/>
      <c r="BX69" s="31">
        <v>8.3333333333333329E-2</v>
      </c>
      <c r="BY69" s="29" t="s">
        <v>67</v>
      </c>
      <c r="BZ69" s="5" t="s">
        <v>72</v>
      </c>
      <c r="CA69" s="21" t="s">
        <v>11</v>
      </c>
      <c r="CB69" s="15"/>
      <c r="CC69" s="14"/>
      <c r="CD69" s="5"/>
      <c r="CE69" s="16"/>
      <c r="CF69" s="4"/>
      <c r="CG69" s="21"/>
      <c r="CH69" s="31">
        <v>8.3333333333333329E-2</v>
      </c>
      <c r="CI69" s="4" t="s">
        <v>81</v>
      </c>
      <c r="CJ69" s="21" t="s">
        <v>11</v>
      </c>
    </row>
    <row r="70" spans="1:88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</row>
    <row r="71" spans="1:88" x14ac:dyDescent="0.2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</row>
    <row r="72" spans="1:88" x14ac:dyDescent="0.25">
      <c r="A72" s="69" t="s">
        <v>70</v>
      </c>
      <c r="B72" s="69" t="s">
        <v>4</v>
      </c>
      <c r="C72" s="85" t="s">
        <v>3</v>
      </c>
      <c r="D72" s="85" t="s">
        <v>5</v>
      </c>
      <c r="E72" s="76" t="s">
        <v>1</v>
      </c>
      <c r="F72" s="76"/>
      <c r="G72" s="76"/>
      <c r="H72" s="76"/>
      <c r="I72" s="76" t="s">
        <v>1</v>
      </c>
      <c r="J72" s="76"/>
      <c r="K72" s="76"/>
      <c r="L72" s="76"/>
      <c r="M72" s="76" t="s">
        <v>1</v>
      </c>
      <c r="N72" s="76"/>
      <c r="O72" s="76"/>
      <c r="P72" s="76"/>
      <c r="Q72" s="76" t="s">
        <v>1</v>
      </c>
      <c r="R72" s="76"/>
      <c r="S72" s="76"/>
      <c r="T72" s="76" t="s">
        <v>1</v>
      </c>
      <c r="U72" s="76"/>
      <c r="V72" s="76"/>
      <c r="W72" s="76" t="s">
        <v>1</v>
      </c>
      <c r="X72" s="76"/>
      <c r="Y72" s="76"/>
      <c r="Z72" s="76" t="s">
        <v>1</v>
      </c>
      <c r="AA72" s="76"/>
      <c r="AB72" s="76"/>
      <c r="AC72" s="76"/>
      <c r="AD72" s="76" t="s">
        <v>1</v>
      </c>
      <c r="AE72" s="76"/>
      <c r="AF72" s="76"/>
      <c r="AG72" s="76"/>
      <c r="AH72" s="76" t="s">
        <v>1</v>
      </c>
      <c r="AI72" s="76"/>
      <c r="AJ72" s="76"/>
      <c r="AK72" s="76"/>
      <c r="AL72" s="76" t="s">
        <v>1</v>
      </c>
      <c r="AM72" s="76"/>
      <c r="AN72" s="76"/>
      <c r="AO72" s="76" t="s">
        <v>1</v>
      </c>
      <c r="AP72" s="76"/>
      <c r="AQ72" s="76"/>
      <c r="AR72" s="76" t="s">
        <v>1</v>
      </c>
      <c r="AS72" s="76"/>
      <c r="AT72" s="76"/>
      <c r="AU72" s="76" t="s">
        <v>1</v>
      </c>
      <c r="AV72" s="76"/>
      <c r="AW72" s="76"/>
      <c r="AX72" s="76"/>
      <c r="AY72" s="76" t="s">
        <v>1</v>
      </c>
      <c r="AZ72" s="76"/>
      <c r="BA72" s="76"/>
      <c r="BB72" s="76"/>
      <c r="BC72" s="76" t="s">
        <v>1</v>
      </c>
      <c r="BD72" s="76"/>
      <c r="BE72" s="76"/>
      <c r="BF72" s="76"/>
      <c r="BG72" s="76" t="s">
        <v>1</v>
      </c>
      <c r="BH72" s="76"/>
      <c r="BI72" s="76"/>
      <c r="BJ72" s="76" t="s">
        <v>1</v>
      </c>
      <c r="BK72" s="76"/>
      <c r="BL72" s="76"/>
      <c r="BM72" s="76" t="s">
        <v>1</v>
      </c>
      <c r="BN72" s="76"/>
      <c r="BO72" s="76"/>
      <c r="BP72" s="76" t="s">
        <v>1</v>
      </c>
      <c r="BQ72" s="76"/>
      <c r="BR72" s="76"/>
      <c r="BS72" s="76"/>
      <c r="BT72" s="76" t="s">
        <v>1</v>
      </c>
      <c r="BU72" s="76"/>
      <c r="BV72" s="76"/>
      <c r="BW72" s="76"/>
      <c r="BX72" s="76" t="s">
        <v>1</v>
      </c>
      <c r="BY72" s="76"/>
      <c r="BZ72" s="76"/>
      <c r="CA72" s="76"/>
      <c r="CB72" s="76" t="s">
        <v>1</v>
      </c>
      <c r="CC72" s="76"/>
      <c r="CD72" s="76"/>
      <c r="CE72" s="76" t="s">
        <v>1</v>
      </c>
      <c r="CF72" s="76"/>
      <c r="CG72" s="76"/>
      <c r="CH72" s="76" t="s">
        <v>1</v>
      </c>
      <c r="CI72" s="76"/>
      <c r="CJ72" s="76"/>
    </row>
    <row r="73" spans="1:88" x14ac:dyDescent="0.25">
      <c r="A73" s="70"/>
      <c r="B73" s="70"/>
      <c r="C73" s="85"/>
      <c r="D73" s="85"/>
      <c r="E73" s="68">
        <v>44102</v>
      </c>
      <c r="F73" s="68"/>
      <c r="G73" s="68"/>
      <c r="H73" s="68"/>
      <c r="I73" s="82">
        <v>44103</v>
      </c>
      <c r="J73" s="83"/>
      <c r="K73" s="83"/>
      <c r="L73" s="84"/>
      <c r="M73" s="82">
        <v>44104</v>
      </c>
      <c r="N73" s="83"/>
      <c r="O73" s="83"/>
      <c r="P73" s="84"/>
      <c r="Q73" s="82">
        <v>44105</v>
      </c>
      <c r="R73" s="83"/>
      <c r="S73" s="84"/>
      <c r="T73" s="82">
        <v>44106</v>
      </c>
      <c r="U73" s="83"/>
      <c r="V73" s="84"/>
      <c r="W73" s="68">
        <v>44117</v>
      </c>
      <c r="X73" s="68"/>
      <c r="Y73" s="68"/>
      <c r="Z73" s="68">
        <v>44118</v>
      </c>
      <c r="AA73" s="68"/>
      <c r="AB73" s="68"/>
      <c r="AC73" s="68"/>
      <c r="AD73" s="68">
        <v>44119</v>
      </c>
      <c r="AE73" s="68"/>
      <c r="AF73" s="68"/>
      <c r="AG73" s="68"/>
      <c r="AH73" s="68">
        <v>44120</v>
      </c>
      <c r="AI73" s="68"/>
      <c r="AJ73" s="68"/>
      <c r="AK73" s="68"/>
      <c r="AL73" s="68">
        <v>44123</v>
      </c>
      <c r="AM73" s="68"/>
      <c r="AN73" s="68"/>
      <c r="AO73" s="68">
        <v>44124</v>
      </c>
      <c r="AP73" s="68"/>
      <c r="AQ73" s="68"/>
      <c r="AR73" s="68">
        <v>44125</v>
      </c>
      <c r="AS73" s="68"/>
      <c r="AT73" s="68"/>
      <c r="AU73" s="68">
        <v>44126</v>
      </c>
      <c r="AV73" s="68"/>
      <c r="AW73" s="68"/>
      <c r="AX73" s="68"/>
      <c r="AY73" s="68">
        <v>44127</v>
      </c>
      <c r="AZ73" s="68"/>
      <c r="BA73" s="68"/>
      <c r="BB73" s="68"/>
      <c r="BC73" s="68">
        <v>44130</v>
      </c>
      <c r="BD73" s="68"/>
      <c r="BE73" s="68"/>
      <c r="BF73" s="68"/>
      <c r="BG73" s="68">
        <v>44131</v>
      </c>
      <c r="BH73" s="68"/>
      <c r="BI73" s="68"/>
      <c r="BJ73" s="68">
        <v>44132</v>
      </c>
      <c r="BK73" s="68"/>
      <c r="BL73" s="68"/>
      <c r="BM73" s="68">
        <v>44133</v>
      </c>
      <c r="BN73" s="68"/>
      <c r="BO73" s="68"/>
      <c r="BP73" s="68">
        <v>44134</v>
      </c>
      <c r="BQ73" s="68"/>
      <c r="BR73" s="68"/>
      <c r="BS73" s="68"/>
      <c r="BT73" s="68">
        <v>44138</v>
      </c>
      <c r="BU73" s="68"/>
      <c r="BV73" s="68"/>
      <c r="BW73" s="68"/>
      <c r="BX73" s="68">
        <v>44139</v>
      </c>
      <c r="BY73" s="68"/>
      <c r="BZ73" s="68"/>
      <c r="CA73" s="68"/>
      <c r="CB73" s="68">
        <v>44140</v>
      </c>
      <c r="CC73" s="68"/>
      <c r="CD73" s="68"/>
      <c r="CE73" s="68">
        <v>44141</v>
      </c>
      <c r="CF73" s="68"/>
      <c r="CG73" s="68"/>
      <c r="CH73" s="68">
        <v>44145</v>
      </c>
      <c r="CI73" s="68"/>
      <c r="CJ73" s="68"/>
    </row>
    <row r="74" spans="1:88" ht="30" x14ac:dyDescent="0.25">
      <c r="A74" s="71"/>
      <c r="B74" s="71"/>
      <c r="C74" s="85"/>
      <c r="D74" s="85"/>
      <c r="E74" s="11" t="s">
        <v>6</v>
      </c>
      <c r="F74" s="11" t="s">
        <v>7</v>
      </c>
      <c r="G74" s="11" t="s">
        <v>12</v>
      </c>
      <c r="H74" s="11" t="s">
        <v>13</v>
      </c>
      <c r="I74" s="11" t="s">
        <v>6</v>
      </c>
      <c r="J74" s="11" t="s">
        <v>7</v>
      </c>
      <c r="K74" s="11" t="s">
        <v>12</v>
      </c>
      <c r="L74" s="11" t="s">
        <v>13</v>
      </c>
      <c r="M74" s="11" t="s">
        <v>6</v>
      </c>
      <c r="N74" s="11" t="s">
        <v>7</v>
      </c>
      <c r="O74" s="11" t="s">
        <v>12</v>
      </c>
      <c r="P74" s="11" t="s">
        <v>13</v>
      </c>
      <c r="Q74" s="11" t="s">
        <v>6</v>
      </c>
      <c r="R74" s="11" t="s">
        <v>7</v>
      </c>
      <c r="S74" s="11" t="s">
        <v>55</v>
      </c>
      <c r="T74" s="11" t="s">
        <v>6</v>
      </c>
      <c r="U74" s="11" t="s">
        <v>7</v>
      </c>
      <c r="V74" s="11" t="s">
        <v>55</v>
      </c>
      <c r="W74" s="11" t="s">
        <v>6</v>
      </c>
      <c r="X74" s="11" t="s">
        <v>7</v>
      </c>
      <c r="Y74" s="11" t="s">
        <v>55</v>
      </c>
      <c r="Z74" s="11" t="s">
        <v>6</v>
      </c>
      <c r="AA74" s="11" t="s">
        <v>7</v>
      </c>
      <c r="AB74" s="11" t="s">
        <v>12</v>
      </c>
      <c r="AC74" s="11" t="s">
        <v>13</v>
      </c>
      <c r="AD74" s="11" t="s">
        <v>6</v>
      </c>
      <c r="AE74" s="11" t="s">
        <v>7</v>
      </c>
      <c r="AF74" s="11" t="s">
        <v>12</v>
      </c>
      <c r="AG74" s="11" t="s">
        <v>13</v>
      </c>
      <c r="AH74" s="11" t="s">
        <v>6</v>
      </c>
      <c r="AI74" s="11" t="s">
        <v>7</v>
      </c>
      <c r="AJ74" s="11" t="s">
        <v>12</v>
      </c>
      <c r="AK74" s="11" t="s">
        <v>13</v>
      </c>
      <c r="AL74" s="11" t="s">
        <v>6</v>
      </c>
      <c r="AM74" s="11" t="s">
        <v>7</v>
      </c>
      <c r="AN74" s="11" t="s">
        <v>55</v>
      </c>
      <c r="AO74" s="11" t="s">
        <v>6</v>
      </c>
      <c r="AP74" s="11" t="s">
        <v>7</v>
      </c>
      <c r="AQ74" s="11" t="s">
        <v>55</v>
      </c>
      <c r="AR74" s="11" t="s">
        <v>6</v>
      </c>
      <c r="AS74" s="11" t="s">
        <v>7</v>
      </c>
      <c r="AT74" s="11" t="s">
        <v>55</v>
      </c>
      <c r="AU74" s="11" t="s">
        <v>6</v>
      </c>
      <c r="AV74" s="11" t="s">
        <v>7</v>
      </c>
      <c r="AW74" s="11" t="s">
        <v>12</v>
      </c>
      <c r="AX74" s="11" t="s">
        <v>13</v>
      </c>
      <c r="AY74" s="11" t="s">
        <v>6</v>
      </c>
      <c r="AZ74" s="11" t="s">
        <v>7</v>
      </c>
      <c r="BA74" s="11" t="s">
        <v>12</v>
      </c>
      <c r="BB74" s="11" t="s">
        <v>13</v>
      </c>
      <c r="BC74" s="11" t="s">
        <v>6</v>
      </c>
      <c r="BD74" s="11" t="s">
        <v>7</v>
      </c>
      <c r="BE74" s="11" t="s">
        <v>12</v>
      </c>
      <c r="BF74" s="11" t="s">
        <v>13</v>
      </c>
      <c r="BG74" s="11" t="s">
        <v>6</v>
      </c>
      <c r="BH74" s="11" t="s">
        <v>7</v>
      </c>
      <c r="BI74" s="11" t="s">
        <v>55</v>
      </c>
      <c r="BJ74" s="11" t="s">
        <v>6</v>
      </c>
      <c r="BK74" s="11" t="s">
        <v>7</v>
      </c>
      <c r="BL74" s="11" t="s">
        <v>55</v>
      </c>
      <c r="BM74" s="11" t="s">
        <v>6</v>
      </c>
      <c r="BN74" s="11" t="s">
        <v>7</v>
      </c>
      <c r="BO74" s="11" t="s">
        <v>55</v>
      </c>
      <c r="BP74" s="11" t="s">
        <v>6</v>
      </c>
      <c r="BQ74" s="11" t="s">
        <v>7</v>
      </c>
      <c r="BR74" s="11" t="s">
        <v>12</v>
      </c>
      <c r="BS74" s="11" t="s">
        <v>13</v>
      </c>
      <c r="BT74" s="11" t="s">
        <v>6</v>
      </c>
      <c r="BU74" s="11" t="s">
        <v>7</v>
      </c>
      <c r="BV74" s="11" t="s">
        <v>12</v>
      </c>
      <c r="BW74" s="11" t="s">
        <v>13</v>
      </c>
      <c r="BX74" s="11" t="s">
        <v>6</v>
      </c>
      <c r="BY74" s="11" t="s">
        <v>7</v>
      </c>
      <c r="BZ74" s="11" t="s">
        <v>12</v>
      </c>
      <c r="CA74" s="11" t="s">
        <v>13</v>
      </c>
      <c r="CB74" s="11" t="s">
        <v>6</v>
      </c>
      <c r="CC74" s="11" t="s">
        <v>7</v>
      </c>
      <c r="CD74" s="11" t="s">
        <v>55</v>
      </c>
      <c r="CE74" s="11" t="s">
        <v>6</v>
      </c>
      <c r="CF74" s="11" t="s">
        <v>7</v>
      </c>
      <c r="CG74" s="11" t="s">
        <v>55</v>
      </c>
      <c r="CH74" s="11" t="s">
        <v>6</v>
      </c>
      <c r="CI74" s="11" t="s">
        <v>7</v>
      </c>
      <c r="CJ74" s="11" t="s">
        <v>55</v>
      </c>
    </row>
    <row r="75" spans="1:88" ht="30" customHeight="1" x14ac:dyDescent="0.25">
      <c r="A75" s="75">
        <v>5</v>
      </c>
      <c r="B75" s="8">
        <v>1</v>
      </c>
      <c r="C75" s="5" t="str">
        <f t="shared" ref="C75:D77" si="33">+C7</f>
        <v>I.E. Jose Manuel Restrepo Velez</v>
      </c>
      <c r="D75" s="5" t="str">
        <f t="shared" si="33"/>
        <v>Envigado</v>
      </c>
      <c r="E75" s="31">
        <v>0.33333333333333331</v>
      </c>
      <c r="F75" s="29" t="s">
        <v>56</v>
      </c>
      <c r="G75" s="5" t="s">
        <v>72</v>
      </c>
      <c r="H75" s="21" t="s">
        <v>11</v>
      </c>
      <c r="I75" s="14"/>
      <c r="J75" s="14"/>
      <c r="K75" s="14"/>
      <c r="L75" s="14"/>
      <c r="M75" s="16"/>
      <c r="N75" s="33"/>
      <c r="O75" s="33"/>
      <c r="P75" s="33"/>
      <c r="Q75" s="31">
        <v>0.33333333333333331</v>
      </c>
      <c r="R75" s="4" t="s">
        <v>78</v>
      </c>
      <c r="S75" s="21" t="s">
        <v>11</v>
      </c>
      <c r="T75" s="16"/>
      <c r="U75" s="16"/>
      <c r="V75" s="16"/>
      <c r="W75" s="72" t="s">
        <v>110</v>
      </c>
      <c r="X75" s="72" t="s">
        <v>62</v>
      </c>
      <c r="Y75" s="72" t="s">
        <v>11</v>
      </c>
      <c r="Z75" s="31">
        <v>0.33333333333333331</v>
      </c>
      <c r="AA75" s="29" t="s">
        <v>59</v>
      </c>
      <c r="AB75" s="5" t="s">
        <v>72</v>
      </c>
      <c r="AC75" s="21" t="s">
        <v>11</v>
      </c>
      <c r="AD75" s="14"/>
      <c r="AE75" s="14"/>
      <c r="AF75" s="14"/>
      <c r="AG75" s="14"/>
      <c r="AH75" s="16"/>
      <c r="AI75" s="33"/>
      <c r="AJ75" s="33"/>
      <c r="AK75" s="33"/>
      <c r="AL75" s="31">
        <v>0.33333333333333331</v>
      </c>
      <c r="AM75" s="4" t="s">
        <v>79</v>
      </c>
      <c r="AN75" s="21" t="s">
        <v>11</v>
      </c>
      <c r="AO75" s="16"/>
      <c r="AP75" s="16"/>
      <c r="AQ75" s="16"/>
      <c r="AR75" s="72" t="s">
        <v>110</v>
      </c>
      <c r="AS75" s="72" t="s">
        <v>63</v>
      </c>
      <c r="AT75" s="72" t="s">
        <v>11</v>
      </c>
      <c r="AU75" s="31">
        <v>0.33333333333333331</v>
      </c>
      <c r="AV75" s="29" t="s">
        <v>64</v>
      </c>
      <c r="AW75" s="5" t="s">
        <v>72</v>
      </c>
      <c r="AX75" s="21" t="s">
        <v>11</v>
      </c>
      <c r="AY75" s="14"/>
      <c r="AZ75" s="14"/>
      <c r="BA75" s="14"/>
      <c r="BB75" s="14"/>
      <c r="BC75" s="16"/>
      <c r="BD75" s="33"/>
      <c r="BE75" s="33"/>
      <c r="BF75" s="33"/>
      <c r="BG75" s="31">
        <v>0.33333333333333331</v>
      </c>
      <c r="BH75" s="4" t="s">
        <v>80</v>
      </c>
      <c r="BI75" s="21" t="s">
        <v>11</v>
      </c>
      <c r="BJ75" s="16"/>
      <c r="BK75" s="16"/>
      <c r="BL75" s="16"/>
      <c r="BM75" s="72" t="s">
        <v>110</v>
      </c>
      <c r="BN75" s="72" t="s">
        <v>66</v>
      </c>
      <c r="BO75" s="72" t="s">
        <v>11</v>
      </c>
      <c r="BP75" s="31">
        <v>0.33333333333333331</v>
      </c>
      <c r="BQ75" s="29" t="s">
        <v>67</v>
      </c>
      <c r="BR75" s="5" t="s">
        <v>72</v>
      </c>
      <c r="BS75" s="21" t="s">
        <v>11</v>
      </c>
      <c r="BT75" s="14"/>
      <c r="BU75" s="14"/>
      <c r="BV75" s="14"/>
      <c r="BW75" s="14"/>
      <c r="BX75" s="16"/>
      <c r="BY75" s="33"/>
      <c r="BZ75" s="33"/>
      <c r="CA75" s="33"/>
      <c r="CB75" s="31">
        <v>0.33333333333333331</v>
      </c>
      <c r="CC75" s="4" t="s">
        <v>81</v>
      </c>
      <c r="CD75" s="21" t="s">
        <v>11</v>
      </c>
      <c r="CE75" s="16"/>
      <c r="CF75" s="16"/>
      <c r="CG75" s="16"/>
      <c r="CH75" s="72" t="s">
        <v>110</v>
      </c>
      <c r="CI75" s="72" t="s">
        <v>69</v>
      </c>
      <c r="CJ75" s="72" t="s">
        <v>11</v>
      </c>
    </row>
    <row r="76" spans="1:88" ht="30" customHeight="1" x14ac:dyDescent="0.25">
      <c r="A76" s="75"/>
      <c r="B76" s="8">
        <f>+B75+1</f>
        <v>2</v>
      </c>
      <c r="C76" s="5" t="str">
        <f t="shared" si="33"/>
        <v>I.E Nuestra Señora Del Pilar</v>
      </c>
      <c r="D76" s="5" t="str">
        <f t="shared" si="33"/>
        <v>Guatapé</v>
      </c>
      <c r="E76" s="31">
        <v>0.375</v>
      </c>
      <c r="F76" s="29" t="s">
        <v>56</v>
      </c>
      <c r="G76" s="5" t="s">
        <v>72</v>
      </c>
      <c r="H76" s="21" t="s">
        <v>11</v>
      </c>
      <c r="I76" s="14"/>
      <c r="J76" s="14"/>
      <c r="K76" s="14"/>
      <c r="L76" s="14"/>
      <c r="M76" s="16"/>
      <c r="N76" s="33"/>
      <c r="O76" s="33"/>
      <c r="P76" s="33"/>
      <c r="Q76" s="31">
        <v>0.375</v>
      </c>
      <c r="R76" s="4" t="s">
        <v>78</v>
      </c>
      <c r="S76" s="21" t="s">
        <v>11</v>
      </c>
      <c r="T76" s="16"/>
      <c r="U76" s="4"/>
      <c r="V76" s="21"/>
      <c r="W76" s="73"/>
      <c r="X76" s="73"/>
      <c r="Y76" s="73"/>
      <c r="Z76" s="31">
        <v>0.375</v>
      </c>
      <c r="AA76" s="29" t="s">
        <v>59</v>
      </c>
      <c r="AB76" s="5" t="s">
        <v>72</v>
      </c>
      <c r="AC76" s="21" t="s">
        <v>11</v>
      </c>
      <c r="AD76" s="14"/>
      <c r="AE76" s="14"/>
      <c r="AF76" s="14"/>
      <c r="AG76" s="14"/>
      <c r="AH76" s="16"/>
      <c r="AI76" s="33"/>
      <c r="AJ76" s="33"/>
      <c r="AK76" s="33"/>
      <c r="AL76" s="31">
        <v>0.375</v>
      </c>
      <c r="AM76" s="4" t="s">
        <v>79</v>
      </c>
      <c r="AN76" s="21" t="s">
        <v>11</v>
      </c>
      <c r="AO76" s="16"/>
      <c r="AP76" s="4"/>
      <c r="AQ76" s="21"/>
      <c r="AR76" s="73"/>
      <c r="AS76" s="73"/>
      <c r="AT76" s="73"/>
      <c r="AU76" s="31">
        <v>0.375</v>
      </c>
      <c r="AV76" s="29" t="s">
        <v>64</v>
      </c>
      <c r="AW76" s="5" t="s">
        <v>72</v>
      </c>
      <c r="AX76" s="21" t="s">
        <v>11</v>
      </c>
      <c r="AY76" s="14"/>
      <c r="AZ76" s="14"/>
      <c r="BA76" s="14"/>
      <c r="BB76" s="14"/>
      <c r="BC76" s="16"/>
      <c r="BD76" s="33"/>
      <c r="BE76" s="33"/>
      <c r="BF76" s="33"/>
      <c r="BG76" s="31">
        <v>0.375</v>
      </c>
      <c r="BH76" s="4" t="s">
        <v>80</v>
      </c>
      <c r="BI76" s="21" t="s">
        <v>11</v>
      </c>
      <c r="BJ76" s="16"/>
      <c r="BK76" s="4"/>
      <c r="BL76" s="21"/>
      <c r="BM76" s="73"/>
      <c r="BN76" s="73"/>
      <c r="BO76" s="73"/>
      <c r="BP76" s="31">
        <v>0.375</v>
      </c>
      <c r="BQ76" s="29" t="s">
        <v>67</v>
      </c>
      <c r="BR76" s="5" t="s">
        <v>72</v>
      </c>
      <c r="BS76" s="21" t="s">
        <v>11</v>
      </c>
      <c r="BT76" s="14"/>
      <c r="BU76" s="14"/>
      <c r="BV76" s="14"/>
      <c r="BW76" s="14"/>
      <c r="BX76" s="16"/>
      <c r="BY76" s="33"/>
      <c r="BZ76" s="33"/>
      <c r="CA76" s="33"/>
      <c r="CB76" s="31">
        <v>0.375</v>
      </c>
      <c r="CC76" s="4" t="s">
        <v>81</v>
      </c>
      <c r="CD76" s="21" t="s">
        <v>11</v>
      </c>
      <c r="CE76" s="16"/>
      <c r="CF76" s="4"/>
      <c r="CG76" s="21"/>
      <c r="CH76" s="73"/>
      <c r="CI76" s="73"/>
      <c r="CJ76" s="73"/>
    </row>
    <row r="77" spans="1:88" ht="30" x14ac:dyDescent="0.25">
      <c r="A77" s="75"/>
      <c r="B77" s="8">
        <f t="shared" ref="B77:B86" si="34">+B76+1</f>
        <v>3</v>
      </c>
      <c r="C77" s="5" t="str">
        <f t="shared" si="33"/>
        <v>I.E. Leon XIII</v>
      </c>
      <c r="D77" s="5" t="str">
        <f t="shared" si="33"/>
        <v>Peñol</v>
      </c>
      <c r="E77" s="31">
        <v>0.41666666666666669</v>
      </c>
      <c r="F77" s="29" t="s">
        <v>56</v>
      </c>
      <c r="G77" s="5" t="s">
        <v>72</v>
      </c>
      <c r="H77" s="21" t="s">
        <v>11</v>
      </c>
      <c r="I77" s="14"/>
      <c r="J77" s="14"/>
      <c r="K77" s="14"/>
      <c r="L77" s="14"/>
      <c r="M77" s="16"/>
      <c r="N77" s="33"/>
      <c r="O77" s="33"/>
      <c r="P77" s="33"/>
      <c r="Q77" s="31">
        <v>0.41666666666666669</v>
      </c>
      <c r="R77" s="4" t="s">
        <v>78</v>
      </c>
      <c r="S77" s="21" t="s">
        <v>11</v>
      </c>
      <c r="T77" s="16"/>
      <c r="U77" s="4"/>
      <c r="V77" s="21"/>
      <c r="W77" s="73"/>
      <c r="X77" s="73"/>
      <c r="Y77" s="73"/>
      <c r="Z77" s="31">
        <v>0.41666666666666669</v>
      </c>
      <c r="AA77" s="29" t="s">
        <v>59</v>
      </c>
      <c r="AB77" s="5" t="s">
        <v>72</v>
      </c>
      <c r="AC77" s="21" t="s">
        <v>11</v>
      </c>
      <c r="AD77" s="14"/>
      <c r="AE77" s="14"/>
      <c r="AF77" s="14"/>
      <c r="AG77" s="14"/>
      <c r="AH77" s="16"/>
      <c r="AI77" s="33"/>
      <c r="AJ77" s="33"/>
      <c r="AK77" s="33"/>
      <c r="AL77" s="31">
        <v>0.41666666666666669</v>
      </c>
      <c r="AM77" s="4" t="s">
        <v>79</v>
      </c>
      <c r="AN77" s="21" t="s">
        <v>11</v>
      </c>
      <c r="AO77" s="16"/>
      <c r="AP77" s="4"/>
      <c r="AQ77" s="21"/>
      <c r="AR77" s="73"/>
      <c r="AS77" s="73"/>
      <c r="AT77" s="73"/>
      <c r="AU77" s="31">
        <v>0.41666666666666669</v>
      </c>
      <c r="AV77" s="29" t="s">
        <v>64</v>
      </c>
      <c r="AW77" s="5" t="s">
        <v>72</v>
      </c>
      <c r="AX77" s="21" t="s">
        <v>11</v>
      </c>
      <c r="AY77" s="14"/>
      <c r="AZ77" s="14"/>
      <c r="BA77" s="14"/>
      <c r="BB77" s="14"/>
      <c r="BC77" s="16"/>
      <c r="BD77" s="33"/>
      <c r="BE77" s="33"/>
      <c r="BF77" s="33"/>
      <c r="BG77" s="31">
        <v>0.41666666666666669</v>
      </c>
      <c r="BH77" s="4" t="s">
        <v>80</v>
      </c>
      <c r="BI77" s="21" t="s">
        <v>11</v>
      </c>
      <c r="BJ77" s="16"/>
      <c r="BK77" s="4"/>
      <c r="BL77" s="21"/>
      <c r="BM77" s="73"/>
      <c r="BN77" s="73"/>
      <c r="BO77" s="73"/>
      <c r="BP77" s="31">
        <v>0.41666666666666669</v>
      </c>
      <c r="BQ77" s="29" t="s">
        <v>67</v>
      </c>
      <c r="BR77" s="5" t="s">
        <v>72</v>
      </c>
      <c r="BS77" s="21" t="s">
        <v>11</v>
      </c>
      <c r="BT77" s="14"/>
      <c r="BU77" s="14"/>
      <c r="BV77" s="14"/>
      <c r="BW77" s="14"/>
      <c r="BX77" s="16"/>
      <c r="BY77" s="33"/>
      <c r="BZ77" s="33"/>
      <c r="CA77" s="33"/>
      <c r="CB77" s="31">
        <v>0.41666666666666669</v>
      </c>
      <c r="CC77" s="4" t="s">
        <v>81</v>
      </c>
      <c r="CD77" s="21" t="s">
        <v>11</v>
      </c>
      <c r="CE77" s="16"/>
      <c r="CF77" s="4"/>
      <c r="CG77" s="21"/>
      <c r="CH77" s="73"/>
      <c r="CI77" s="73"/>
      <c r="CJ77" s="73"/>
    </row>
    <row r="78" spans="1:88" ht="30" x14ac:dyDescent="0.25">
      <c r="A78" s="75"/>
      <c r="B78" s="8">
        <f t="shared" si="34"/>
        <v>4</v>
      </c>
      <c r="C78" s="5" t="str">
        <f t="shared" ref="C78:D78" si="35">+C10</f>
        <v>I.E. Escuela Normal Superior De Medellín</v>
      </c>
      <c r="D78" s="5" t="str">
        <f t="shared" si="35"/>
        <v>Medellín</v>
      </c>
      <c r="E78" s="31">
        <v>0.45833333333333331</v>
      </c>
      <c r="F78" s="29" t="s">
        <v>56</v>
      </c>
      <c r="G78" s="5" t="s">
        <v>72</v>
      </c>
      <c r="H78" s="21" t="s">
        <v>11</v>
      </c>
      <c r="I78" s="14"/>
      <c r="J78" s="14"/>
      <c r="K78" s="14"/>
      <c r="L78" s="14"/>
      <c r="M78" s="16"/>
      <c r="N78" s="33"/>
      <c r="O78" s="33"/>
      <c r="P78" s="33"/>
      <c r="Q78" s="31">
        <v>0.45833333333333331</v>
      </c>
      <c r="R78" s="4" t="s">
        <v>78</v>
      </c>
      <c r="S78" s="21" t="s">
        <v>11</v>
      </c>
      <c r="T78" s="16"/>
      <c r="U78" s="16"/>
      <c r="V78" s="16"/>
      <c r="W78" s="73"/>
      <c r="X78" s="73"/>
      <c r="Y78" s="73"/>
      <c r="Z78" s="31">
        <v>0.45833333333333331</v>
      </c>
      <c r="AA78" s="29" t="s">
        <v>59</v>
      </c>
      <c r="AB78" s="5" t="s">
        <v>72</v>
      </c>
      <c r="AC78" s="21" t="s">
        <v>11</v>
      </c>
      <c r="AD78" s="14"/>
      <c r="AE78" s="14"/>
      <c r="AF78" s="14"/>
      <c r="AG78" s="14"/>
      <c r="AH78" s="16"/>
      <c r="AI78" s="33"/>
      <c r="AJ78" s="33"/>
      <c r="AK78" s="33"/>
      <c r="AL78" s="31">
        <v>0.45833333333333331</v>
      </c>
      <c r="AM78" s="4" t="s">
        <v>79</v>
      </c>
      <c r="AN78" s="21" t="s">
        <v>11</v>
      </c>
      <c r="AO78" s="16"/>
      <c r="AP78" s="16"/>
      <c r="AQ78" s="16"/>
      <c r="AR78" s="73"/>
      <c r="AS78" s="73"/>
      <c r="AT78" s="73"/>
      <c r="AU78" s="31">
        <v>0.45833333333333331</v>
      </c>
      <c r="AV78" s="29" t="s">
        <v>64</v>
      </c>
      <c r="AW78" s="5" t="s">
        <v>72</v>
      </c>
      <c r="AX78" s="21" t="s">
        <v>11</v>
      </c>
      <c r="AY78" s="14"/>
      <c r="AZ78" s="14"/>
      <c r="BA78" s="14"/>
      <c r="BB78" s="14"/>
      <c r="BC78" s="16"/>
      <c r="BD78" s="33"/>
      <c r="BE78" s="33"/>
      <c r="BF78" s="33"/>
      <c r="BG78" s="31">
        <v>0.45833333333333331</v>
      </c>
      <c r="BH78" s="4" t="s">
        <v>80</v>
      </c>
      <c r="BI78" s="21" t="s">
        <v>11</v>
      </c>
      <c r="BJ78" s="16"/>
      <c r="BK78" s="16"/>
      <c r="BL78" s="16"/>
      <c r="BM78" s="73"/>
      <c r="BN78" s="73"/>
      <c r="BO78" s="73"/>
      <c r="BP78" s="31">
        <v>0.45833333333333331</v>
      </c>
      <c r="BQ78" s="29" t="s">
        <v>67</v>
      </c>
      <c r="BR78" s="5" t="s">
        <v>72</v>
      </c>
      <c r="BS78" s="21" t="s">
        <v>11</v>
      </c>
      <c r="BT78" s="14"/>
      <c r="BU78" s="14"/>
      <c r="BV78" s="14"/>
      <c r="BW78" s="14"/>
      <c r="BX78" s="16"/>
      <c r="BY78" s="33"/>
      <c r="BZ78" s="33"/>
      <c r="CA78" s="33"/>
      <c r="CB78" s="31">
        <v>0.45833333333333331</v>
      </c>
      <c r="CC78" s="4" t="s">
        <v>81</v>
      </c>
      <c r="CD78" s="21" t="s">
        <v>11</v>
      </c>
      <c r="CE78" s="16"/>
      <c r="CF78" s="16"/>
      <c r="CG78" s="16"/>
      <c r="CH78" s="73"/>
      <c r="CI78" s="73"/>
      <c r="CJ78" s="73"/>
    </row>
    <row r="79" spans="1:88" ht="30" x14ac:dyDescent="0.25">
      <c r="A79" s="75"/>
      <c r="B79" s="8">
        <f t="shared" si="34"/>
        <v>5</v>
      </c>
      <c r="C79" s="5" t="str">
        <f t="shared" ref="C79:D79" si="36">+C11</f>
        <v>I.E. Luis Carlos Galán Sarmiento</v>
      </c>
      <c r="D79" s="5" t="str">
        <f t="shared" si="36"/>
        <v>Carepa</v>
      </c>
      <c r="E79" s="31">
        <v>8.3333333333333329E-2</v>
      </c>
      <c r="F79" s="29" t="s">
        <v>56</v>
      </c>
      <c r="G79" s="5" t="s">
        <v>72</v>
      </c>
      <c r="H79" s="21" t="s">
        <v>11</v>
      </c>
      <c r="I79" s="14"/>
      <c r="J79" s="14"/>
      <c r="K79" s="14"/>
      <c r="L79" s="14"/>
      <c r="M79" s="16"/>
      <c r="N79" s="33"/>
      <c r="O79" s="33"/>
      <c r="P79" s="33"/>
      <c r="Q79" s="31">
        <v>8.3333333333333329E-2</v>
      </c>
      <c r="R79" s="4" t="s">
        <v>78</v>
      </c>
      <c r="S79" s="21" t="s">
        <v>11</v>
      </c>
      <c r="T79" s="16"/>
      <c r="U79" s="16"/>
      <c r="V79" s="16"/>
      <c r="W79" s="73"/>
      <c r="X79" s="73"/>
      <c r="Y79" s="73"/>
      <c r="Z79" s="31">
        <v>8.3333333333333329E-2</v>
      </c>
      <c r="AA79" s="29" t="s">
        <v>59</v>
      </c>
      <c r="AB79" s="5" t="s">
        <v>72</v>
      </c>
      <c r="AC79" s="21" t="s">
        <v>11</v>
      </c>
      <c r="AD79" s="14"/>
      <c r="AE79" s="14"/>
      <c r="AF79" s="14"/>
      <c r="AG79" s="14"/>
      <c r="AH79" s="16"/>
      <c r="AI79" s="33"/>
      <c r="AJ79" s="33"/>
      <c r="AK79" s="33"/>
      <c r="AL79" s="31">
        <v>8.3333333333333329E-2</v>
      </c>
      <c r="AM79" s="4" t="s">
        <v>79</v>
      </c>
      <c r="AN79" s="21" t="s">
        <v>11</v>
      </c>
      <c r="AO79" s="16"/>
      <c r="AP79" s="16"/>
      <c r="AQ79" s="16"/>
      <c r="AR79" s="73"/>
      <c r="AS79" s="73"/>
      <c r="AT79" s="73"/>
      <c r="AU79" s="31">
        <v>8.3333333333333329E-2</v>
      </c>
      <c r="AV79" s="29" t="s">
        <v>64</v>
      </c>
      <c r="AW79" s="5" t="s">
        <v>72</v>
      </c>
      <c r="AX79" s="21" t="s">
        <v>11</v>
      </c>
      <c r="AY79" s="14"/>
      <c r="AZ79" s="14"/>
      <c r="BA79" s="14"/>
      <c r="BB79" s="14"/>
      <c r="BC79" s="16"/>
      <c r="BD79" s="33"/>
      <c r="BE79" s="33"/>
      <c r="BF79" s="33"/>
      <c r="BG79" s="31">
        <v>8.3333333333333329E-2</v>
      </c>
      <c r="BH79" s="4" t="s">
        <v>80</v>
      </c>
      <c r="BI79" s="21" t="s">
        <v>11</v>
      </c>
      <c r="BJ79" s="16"/>
      <c r="BK79" s="16"/>
      <c r="BL79" s="16"/>
      <c r="BM79" s="73"/>
      <c r="BN79" s="73"/>
      <c r="BO79" s="73"/>
      <c r="BP79" s="31">
        <v>8.3333333333333329E-2</v>
      </c>
      <c r="BQ79" s="29" t="s">
        <v>67</v>
      </c>
      <c r="BR79" s="5" t="s">
        <v>72</v>
      </c>
      <c r="BS79" s="21" t="s">
        <v>11</v>
      </c>
      <c r="BT79" s="14"/>
      <c r="BU79" s="14"/>
      <c r="BV79" s="14"/>
      <c r="BW79" s="14"/>
      <c r="BX79" s="16"/>
      <c r="BY79" s="33"/>
      <c r="BZ79" s="33"/>
      <c r="CA79" s="33"/>
      <c r="CB79" s="31">
        <v>8.3333333333333329E-2</v>
      </c>
      <c r="CC79" s="4" t="s">
        <v>81</v>
      </c>
      <c r="CD79" s="21" t="s">
        <v>11</v>
      </c>
      <c r="CE79" s="16"/>
      <c r="CF79" s="16"/>
      <c r="CG79" s="16"/>
      <c r="CH79" s="73"/>
      <c r="CI79" s="73"/>
      <c r="CJ79" s="73"/>
    </row>
    <row r="80" spans="1:88" ht="30" x14ac:dyDescent="0.25">
      <c r="A80" s="75"/>
      <c r="B80" s="8">
        <f t="shared" si="34"/>
        <v>6</v>
      </c>
      <c r="C80" s="5" t="str">
        <f t="shared" ref="C80:D80" si="37">+C12</f>
        <v xml:space="preserve">I.E. Villa Del Sol </v>
      </c>
      <c r="D80" s="5" t="str">
        <f t="shared" si="37"/>
        <v>Bello</v>
      </c>
      <c r="E80" s="31">
        <v>0.125</v>
      </c>
      <c r="F80" s="29" t="s">
        <v>56</v>
      </c>
      <c r="G80" s="5" t="s">
        <v>72</v>
      </c>
      <c r="H80" s="21" t="s">
        <v>11</v>
      </c>
      <c r="I80" s="14"/>
      <c r="J80" s="14"/>
      <c r="K80" s="14"/>
      <c r="L80" s="14"/>
      <c r="M80" s="16"/>
      <c r="N80" s="33"/>
      <c r="O80" s="33"/>
      <c r="P80" s="33"/>
      <c r="Q80" s="31">
        <v>0.125</v>
      </c>
      <c r="R80" s="4" t="s">
        <v>78</v>
      </c>
      <c r="S80" s="21" t="s">
        <v>11</v>
      </c>
      <c r="T80" s="16"/>
      <c r="U80" s="16"/>
      <c r="V80" s="16"/>
      <c r="W80" s="73"/>
      <c r="X80" s="73"/>
      <c r="Y80" s="73"/>
      <c r="Z80" s="31">
        <v>0.125</v>
      </c>
      <c r="AA80" s="29" t="s">
        <v>59</v>
      </c>
      <c r="AB80" s="5" t="s">
        <v>72</v>
      </c>
      <c r="AC80" s="21" t="s">
        <v>11</v>
      </c>
      <c r="AD80" s="14"/>
      <c r="AE80" s="14"/>
      <c r="AF80" s="14"/>
      <c r="AG80" s="14"/>
      <c r="AH80" s="16"/>
      <c r="AI80" s="33"/>
      <c r="AJ80" s="33"/>
      <c r="AK80" s="33"/>
      <c r="AL80" s="31">
        <v>0.125</v>
      </c>
      <c r="AM80" s="4" t="s">
        <v>79</v>
      </c>
      <c r="AN80" s="21" t="s">
        <v>11</v>
      </c>
      <c r="AO80" s="16"/>
      <c r="AP80" s="16"/>
      <c r="AQ80" s="16"/>
      <c r="AR80" s="73"/>
      <c r="AS80" s="73"/>
      <c r="AT80" s="73"/>
      <c r="AU80" s="31">
        <v>0.125</v>
      </c>
      <c r="AV80" s="29" t="s">
        <v>64</v>
      </c>
      <c r="AW80" s="5" t="s">
        <v>72</v>
      </c>
      <c r="AX80" s="21" t="s">
        <v>11</v>
      </c>
      <c r="AY80" s="14"/>
      <c r="AZ80" s="14"/>
      <c r="BA80" s="14"/>
      <c r="BB80" s="14"/>
      <c r="BC80" s="16"/>
      <c r="BD80" s="33"/>
      <c r="BE80" s="33"/>
      <c r="BF80" s="33"/>
      <c r="BG80" s="31">
        <v>0.125</v>
      </c>
      <c r="BH80" s="4" t="s">
        <v>80</v>
      </c>
      <c r="BI80" s="21" t="s">
        <v>11</v>
      </c>
      <c r="BJ80" s="16"/>
      <c r="BK80" s="16"/>
      <c r="BL80" s="16"/>
      <c r="BM80" s="73"/>
      <c r="BN80" s="73"/>
      <c r="BO80" s="73"/>
      <c r="BP80" s="31">
        <v>0.125</v>
      </c>
      <c r="BQ80" s="29" t="s">
        <v>67</v>
      </c>
      <c r="BR80" s="5" t="s">
        <v>72</v>
      </c>
      <c r="BS80" s="21" t="s">
        <v>11</v>
      </c>
      <c r="BT80" s="14"/>
      <c r="BU80" s="14"/>
      <c r="BV80" s="14"/>
      <c r="BW80" s="14"/>
      <c r="BX80" s="16"/>
      <c r="BY80" s="33"/>
      <c r="BZ80" s="33"/>
      <c r="CA80" s="33"/>
      <c r="CB80" s="31">
        <v>0.125</v>
      </c>
      <c r="CC80" s="4" t="s">
        <v>81</v>
      </c>
      <c r="CD80" s="21" t="s">
        <v>11</v>
      </c>
      <c r="CE80" s="16"/>
      <c r="CF80" s="16"/>
      <c r="CG80" s="16"/>
      <c r="CH80" s="73"/>
      <c r="CI80" s="73"/>
      <c r="CJ80" s="73"/>
    </row>
    <row r="81" spans="1:88" ht="30" x14ac:dyDescent="0.25">
      <c r="A81" s="75"/>
      <c r="B81" s="8">
        <f t="shared" si="34"/>
        <v>7</v>
      </c>
      <c r="C81" s="5" t="str">
        <f t="shared" ref="C81:D81" si="38">+C13</f>
        <v>I.E. Liborio Bataller</v>
      </c>
      <c r="D81" s="5" t="str">
        <f t="shared" si="38"/>
        <v>Segovia</v>
      </c>
      <c r="E81" s="31">
        <v>0.16666666666666666</v>
      </c>
      <c r="F81" s="29" t="s">
        <v>56</v>
      </c>
      <c r="G81" s="5" t="s">
        <v>72</v>
      </c>
      <c r="H81" s="21" t="s">
        <v>11</v>
      </c>
      <c r="I81" s="4"/>
      <c r="J81" s="4"/>
      <c r="K81" s="4"/>
      <c r="L81" s="4"/>
      <c r="M81" s="16"/>
      <c r="N81" s="33"/>
      <c r="O81" s="33"/>
      <c r="P81" s="33"/>
      <c r="Q81" s="31">
        <v>0.16666666666666666</v>
      </c>
      <c r="R81" s="4" t="s">
        <v>78</v>
      </c>
      <c r="S81" s="21" t="s">
        <v>11</v>
      </c>
      <c r="T81" s="16"/>
      <c r="U81" s="4"/>
      <c r="V81" s="21"/>
      <c r="W81" s="73"/>
      <c r="X81" s="73"/>
      <c r="Y81" s="73"/>
      <c r="Z81" s="31">
        <v>0.16666666666666666</v>
      </c>
      <c r="AA81" s="29" t="s">
        <v>59</v>
      </c>
      <c r="AB81" s="5" t="s">
        <v>72</v>
      </c>
      <c r="AC81" s="21" t="s">
        <v>11</v>
      </c>
      <c r="AD81" s="4"/>
      <c r="AE81" s="4"/>
      <c r="AF81" s="4"/>
      <c r="AG81" s="4"/>
      <c r="AH81" s="16"/>
      <c r="AI81" s="33"/>
      <c r="AJ81" s="33"/>
      <c r="AK81" s="33"/>
      <c r="AL81" s="31">
        <v>0.16666666666666666</v>
      </c>
      <c r="AM81" s="4" t="s">
        <v>79</v>
      </c>
      <c r="AN81" s="21" t="s">
        <v>11</v>
      </c>
      <c r="AO81" s="16"/>
      <c r="AP81" s="4"/>
      <c r="AQ81" s="21"/>
      <c r="AR81" s="73"/>
      <c r="AS81" s="73"/>
      <c r="AT81" s="73"/>
      <c r="AU81" s="31">
        <v>0.16666666666666666</v>
      </c>
      <c r="AV81" s="29" t="s">
        <v>64</v>
      </c>
      <c r="AW81" s="5" t="s">
        <v>72</v>
      </c>
      <c r="AX81" s="21" t="s">
        <v>11</v>
      </c>
      <c r="AY81" s="4"/>
      <c r="AZ81" s="4"/>
      <c r="BA81" s="4"/>
      <c r="BB81" s="4"/>
      <c r="BC81" s="16"/>
      <c r="BD81" s="33"/>
      <c r="BE81" s="33"/>
      <c r="BF81" s="33"/>
      <c r="BG81" s="31">
        <v>0.16666666666666666</v>
      </c>
      <c r="BH81" s="4" t="s">
        <v>80</v>
      </c>
      <c r="BI81" s="21" t="s">
        <v>11</v>
      </c>
      <c r="BJ81" s="16"/>
      <c r="BK81" s="4"/>
      <c r="BL81" s="21"/>
      <c r="BM81" s="73"/>
      <c r="BN81" s="73"/>
      <c r="BO81" s="73"/>
      <c r="BP81" s="31">
        <v>0.16666666666666666</v>
      </c>
      <c r="BQ81" s="29" t="s">
        <v>67</v>
      </c>
      <c r="BR81" s="5" t="s">
        <v>72</v>
      </c>
      <c r="BS81" s="21" t="s">
        <v>11</v>
      </c>
      <c r="BT81" s="4"/>
      <c r="BU81" s="4"/>
      <c r="BV81" s="4"/>
      <c r="BW81" s="4"/>
      <c r="BX81" s="16"/>
      <c r="BY81" s="33"/>
      <c r="BZ81" s="33"/>
      <c r="CA81" s="33"/>
      <c r="CB81" s="31">
        <v>0.16666666666666666</v>
      </c>
      <c r="CC81" s="4" t="s">
        <v>81</v>
      </c>
      <c r="CD81" s="21" t="s">
        <v>11</v>
      </c>
      <c r="CE81" s="16"/>
      <c r="CF81" s="4"/>
      <c r="CG81" s="21"/>
      <c r="CH81" s="73"/>
      <c r="CI81" s="73"/>
      <c r="CJ81" s="73"/>
    </row>
    <row r="82" spans="1:88" ht="30" x14ac:dyDescent="0.25">
      <c r="A82" s="75"/>
      <c r="B82" s="8">
        <f t="shared" si="34"/>
        <v>8</v>
      </c>
      <c r="C82" s="5" t="str">
        <f t="shared" ref="C82:D82" si="39">+C14</f>
        <v>I.E Luis Rodolfo Gómez</v>
      </c>
      <c r="D82" s="5" t="str">
        <f t="shared" si="39"/>
        <v>La Ceja</v>
      </c>
      <c r="E82" s="31"/>
      <c r="F82" s="5"/>
      <c r="G82" s="5"/>
      <c r="H82" s="5"/>
      <c r="I82" s="31">
        <v>0.33333333333333331</v>
      </c>
      <c r="J82" s="29" t="s">
        <v>56</v>
      </c>
      <c r="K82" s="5" t="s">
        <v>72</v>
      </c>
      <c r="L82" s="21" t="s">
        <v>11</v>
      </c>
      <c r="M82" s="16"/>
      <c r="N82" s="33"/>
      <c r="O82" s="33"/>
      <c r="P82" s="33"/>
      <c r="Q82" s="15"/>
      <c r="R82" s="14"/>
      <c r="S82" s="5"/>
      <c r="T82" s="31">
        <v>0.33333333333333331</v>
      </c>
      <c r="U82" s="4" t="s">
        <v>78</v>
      </c>
      <c r="V82" s="21" t="s">
        <v>11</v>
      </c>
      <c r="W82" s="73"/>
      <c r="X82" s="73"/>
      <c r="Y82" s="73"/>
      <c r="Z82" s="31"/>
      <c r="AA82" s="5"/>
      <c r="AB82" s="5"/>
      <c r="AC82" s="5"/>
      <c r="AD82" s="31">
        <v>0.33333333333333331</v>
      </c>
      <c r="AE82" s="29" t="s">
        <v>59</v>
      </c>
      <c r="AF82" s="5" t="s">
        <v>72</v>
      </c>
      <c r="AG82" s="21" t="s">
        <v>11</v>
      </c>
      <c r="AH82" s="16"/>
      <c r="AI82" s="33"/>
      <c r="AJ82" s="33"/>
      <c r="AK82" s="33"/>
      <c r="AL82" s="15"/>
      <c r="AM82" s="14"/>
      <c r="AN82" s="5"/>
      <c r="AO82" s="31">
        <v>0.33333333333333331</v>
      </c>
      <c r="AP82" s="4" t="s">
        <v>79</v>
      </c>
      <c r="AQ82" s="21" t="s">
        <v>11</v>
      </c>
      <c r="AR82" s="73"/>
      <c r="AS82" s="73"/>
      <c r="AT82" s="73"/>
      <c r="AU82" s="31"/>
      <c r="AV82" s="5"/>
      <c r="AW82" s="5"/>
      <c r="AX82" s="5"/>
      <c r="AY82" s="31">
        <v>0.33333333333333331</v>
      </c>
      <c r="AZ82" s="29" t="s">
        <v>64</v>
      </c>
      <c r="BA82" s="5" t="s">
        <v>72</v>
      </c>
      <c r="BB82" s="21" t="s">
        <v>11</v>
      </c>
      <c r="BC82" s="16"/>
      <c r="BD82" s="33"/>
      <c r="BE82" s="33"/>
      <c r="BF82" s="33"/>
      <c r="BG82" s="15"/>
      <c r="BH82" s="14"/>
      <c r="BI82" s="5"/>
      <c r="BJ82" s="31">
        <v>0.33333333333333331</v>
      </c>
      <c r="BK82" s="4" t="s">
        <v>80</v>
      </c>
      <c r="BL82" s="21" t="s">
        <v>11</v>
      </c>
      <c r="BM82" s="73"/>
      <c r="BN82" s="73"/>
      <c r="BO82" s="73"/>
      <c r="BP82" s="31"/>
      <c r="BQ82" s="5"/>
      <c r="BR82" s="5"/>
      <c r="BS82" s="5"/>
      <c r="BT82" s="31">
        <v>0.33333333333333331</v>
      </c>
      <c r="BU82" s="29" t="s">
        <v>67</v>
      </c>
      <c r="BV82" s="5" t="s">
        <v>72</v>
      </c>
      <c r="BW82" s="21" t="s">
        <v>11</v>
      </c>
      <c r="BX82" s="16"/>
      <c r="BY82" s="33"/>
      <c r="BZ82" s="33"/>
      <c r="CA82" s="33"/>
      <c r="CB82" s="15"/>
      <c r="CC82" s="14"/>
      <c r="CD82" s="5"/>
      <c r="CE82" s="31">
        <v>0.33333333333333331</v>
      </c>
      <c r="CF82" s="4" t="s">
        <v>81</v>
      </c>
      <c r="CG82" s="21" t="s">
        <v>11</v>
      </c>
      <c r="CH82" s="73"/>
      <c r="CI82" s="73"/>
      <c r="CJ82" s="73"/>
    </row>
    <row r="83" spans="1:88" ht="30" x14ac:dyDescent="0.25">
      <c r="A83" s="75"/>
      <c r="B83" s="8">
        <f t="shared" si="34"/>
        <v>9</v>
      </c>
      <c r="C83" s="5" t="str">
        <f t="shared" ref="C83:D83" si="40">+C15</f>
        <v>I.E.  Baltazar Salazar</v>
      </c>
      <c r="D83" s="5" t="str">
        <f t="shared" si="40"/>
        <v>Rionegro</v>
      </c>
      <c r="E83" s="31"/>
      <c r="F83" s="5"/>
      <c r="G83" s="5"/>
      <c r="H83" s="5"/>
      <c r="I83" s="31">
        <v>0.375</v>
      </c>
      <c r="J83" s="29" t="s">
        <v>56</v>
      </c>
      <c r="K83" s="5" t="s">
        <v>72</v>
      </c>
      <c r="L83" s="21" t="s">
        <v>11</v>
      </c>
      <c r="M83" s="16"/>
      <c r="N83" s="33"/>
      <c r="O83" s="33"/>
      <c r="P83" s="33"/>
      <c r="Q83" s="15"/>
      <c r="R83" s="14"/>
      <c r="S83" s="5"/>
      <c r="T83" s="31">
        <v>0.375</v>
      </c>
      <c r="U83" s="4" t="s">
        <v>78</v>
      </c>
      <c r="V83" s="21" t="s">
        <v>11</v>
      </c>
      <c r="W83" s="73"/>
      <c r="X83" s="73"/>
      <c r="Y83" s="73"/>
      <c r="Z83" s="31"/>
      <c r="AA83" s="5"/>
      <c r="AB83" s="5"/>
      <c r="AC83" s="5"/>
      <c r="AD83" s="31">
        <v>0.375</v>
      </c>
      <c r="AE83" s="29" t="s">
        <v>59</v>
      </c>
      <c r="AF83" s="5" t="s">
        <v>72</v>
      </c>
      <c r="AG83" s="21" t="s">
        <v>11</v>
      </c>
      <c r="AH83" s="16"/>
      <c r="AI83" s="33"/>
      <c r="AJ83" s="33"/>
      <c r="AK83" s="33"/>
      <c r="AL83" s="15"/>
      <c r="AM83" s="14"/>
      <c r="AN83" s="5"/>
      <c r="AO83" s="31">
        <v>0.375</v>
      </c>
      <c r="AP83" s="4" t="s">
        <v>79</v>
      </c>
      <c r="AQ83" s="21" t="s">
        <v>11</v>
      </c>
      <c r="AR83" s="73"/>
      <c r="AS83" s="73"/>
      <c r="AT83" s="73"/>
      <c r="AU83" s="31"/>
      <c r="AV83" s="5"/>
      <c r="AW83" s="5"/>
      <c r="AX83" s="5"/>
      <c r="AY83" s="31">
        <v>0.375</v>
      </c>
      <c r="AZ83" s="29" t="s">
        <v>64</v>
      </c>
      <c r="BA83" s="5" t="s">
        <v>72</v>
      </c>
      <c r="BB83" s="21" t="s">
        <v>11</v>
      </c>
      <c r="BC83" s="16"/>
      <c r="BD83" s="33"/>
      <c r="BE83" s="33"/>
      <c r="BF83" s="33"/>
      <c r="BG83" s="15"/>
      <c r="BH83" s="14"/>
      <c r="BI83" s="5"/>
      <c r="BJ83" s="31">
        <v>0.375</v>
      </c>
      <c r="BK83" s="4" t="s">
        <v>80</v>
      </c>
      <c r="BL83" s="21" t="s">
        <v>11</v>
      </c>
      <c r="BM83" s="73"/>
      <c r="BN83" s="73"/>
      <c r="BO83" s="73"/>
      <c r="BP83" s="31"/>
      <c r="BQ83" s="5"/>
      <c r="BR83" s="5"/>
      <c r="BS83" s="5"/>
      <c r="BT83" s="31">
        <v>0.375</v>
      </c>
      <c r="BU83" s="29" t="s">
        <v>67</v>
      </c>
      <c r="BV83" s="5" t="s">
        <v>72</v>
      </c>
      <c r="BW83" s="21" t="s">
        <v>11</v>
      </c>
      <c r="BX83" s="16"/>
      <c r="BY83" s="33"/>
      <c r="BZ83" s="33"/>
      <c r="CA83" s="33"/>
      <c r="CB83" s="15"/>
      <c r="CC83" s="14"/>
      <c r="CD83" s="5"/>
      <c r="CE83" s="31">
        <v>0.375</v>
      </c>
      <c r="CF83" s="4" t="s">
        <v>81</v>
      </c>
      <c r="CG83" s="21" t="s">
        <v>11</v>
      </c>
      <c r="CH83" s="73"/>
      <c r="CI83" s="73"/>
      <c r="CJ83" s="73"/>
    </row>
    <row r="84" spans="1:88" ht="30" x14ac:dyDescent="0.25">
      <c r="A84" s="75"/>
      <c r="B84" s="8">
        <f t="shared" si="34"/>
        <v>10</v>
      </c>
      <c r="C84" s="5" t="str">
        <f t="shared" ref="C84:D84" si="41">+C16</f>
        <v>I.E. Santa Teresa</v>
      </c>
      <c r="D84" s="5" t="str">
        <f t="shared" si="41"/>
        <v>Medellín</v>
      </c>
      <c r="E84" s="31"/>
      <c r="F84" s="5"/>
      <c r="G84" s="5"/>
      <c r="H84" s="5"/>
      <c r="I84" s="31">
        <v>0.41666666666666669</v>
      </c>
      <c r="J84" s="29" t="s">
        <v>56</v>
      </c>
      <c r="K84" s="5" t="s">
        <v>72</v>
      </c>
      <c r="L84" s="21" t="s">
        <v>11</v>
      </c>
      <c r="M84" s="16"/>
      <c r="N84" s="33"/>
      <c r="O84" s="33"/>
      <c r="P84" s="33"/>
      <c r="Q84" s="15"/>
      <c r="R84" s="14"/>
      <c r="S84" s="5"/>
      <c r="T84" s="31">
        <v>0.41666666666666669</v>
      </c>
      <c r="U84" s="4" t="s">
        <v>78</v>
      </c>
      <c r="V84" s="21" t="s">
        <v>11</v>
      </c>
      <c r="W84" s="74"/>
      <c r="X84" s="74"/>
      <c r="Y84" s="74"/>
      <c r="Z84" s="31"/>
      <c r="AA84" s="5"/>
      <c r="AB84" s="5"/>
      <c r="AC84" s="5"/>
      <c r="AD84" s="31">
        <v>0.41666666666666669</v>
      </c>
      <c r="AE84" s="29" t="s">
        <v>59</v>
      </c>
      <c r="AF84" s="5" t="s">
        <v>72</v>
      </c>
      <c r="AG84" s="21" t="s">
        <v>11</v>
      </c>
      <c r="AH84" s="16"/>
      <c r="AI84" s="33"/>
      <c r="AJ84" s="33"/>
      <c r="AK84" s="33"/>
      <c r="AL84" s="15"/>
      <c r="AM84" s="14"/>
      <c r="AN84" s="5"/>
      <c r="AO84" s="31">
        <v>0.41666666666666669</v>
      </c>
      <c r="AP84" s="4" t="s">
        <v>79</v>
      </c>
      <c r="AQ84" s="21" t="s">
        <v>11</v>
      </c>
      <c r="AR84" s="74"/>
      <c r="AS84" s="74"/>
      <c r="AT84" s="74"/>
      <c r="AU84" s="31"/>
      <c r="AV84" s="5"/>
      <c r="AW84" s="5"/>
      <c r="AX84" s="5"/>
      <c r="AY84" s="31">
        <v>0.41666666666666669</v>
      </c>
      <c r="AZ84" s="29" t="s">
        <v>64</v>
      </c>
      <c r="BA84" s="5" t="s">
        <v>72</v>
      </c>
      <c r="BB84" s="21" t="s">
        <v>11</v>
      </c>
      <c r="BC84" s="16"/>
      <c r="BD84" s="33"/>
      <c r="BE84" s="33"/>
      <c r="BF84" s="33"/>
      <c r="BG84" s="15"/>
      <c r="BH84" s="14"/>
      <c r="BI84" s="5"/>
      <c r="BJ84" s="31">
        <v>0.41666666666666669</v>
      </c>
      <c r="BK84" s="4" t="s">
        <v>80</v>
      </c>
      <c r="BL84" s="21" t="s">
        <v>11</v>
      </c>
      <c r="BM84" s="74"/>
      <c r="BN84" s="74"/>
      <c r="BO84" s="74"/>
      <c r="BP84" s="31"/>
      <c r="BQ84" s="5"/>
      <c r="BR84" s="5"/>
      <c r="BS84" s="5"/>
      <c r="BT84" s="31">
        <v>0.41666666666666669</v>
      </c>
      <c r="BU84" s="29" t="s">
        <v>67</v>
      </c>
      <c r="BV84" s="5" t="s">
        <v>72</v>
      </c>
      <c r="BW84" s="21" t="s">
        <v>11</v>
      </c>
      <c r="BX84" s="16"/>
      <c r="BY84" s="33"/>
      <c r="BZ84" s="33"/>
      <c r="CA84" s="33"/>
      <c r="CB84" s="15"/>
      <c r="CC84" s="14"/>
      <c r="CD84" s="5"/>
      <c r="CE84" s="31">
        <v>0.41666666666666669</v>
      </c>
      <c r="CF84" s="4" t="s">
        <v>81</v>
      </c>
      <c r="CG84" s="21" t="s">
        <v>11</v>
      </c>
      <c r="CH84" s="74"/>
      <c r="CI84" s="74"/>
      <c r="CJ84" s="74"/>
    </row>
    <row r="85" spans="1:88" ht="30" x14ac:dyDescent="0.25">
      <c r="A85" s="75"/>
      <c r="B85" s="8">
        <f t="shared" si="34"/>
        <v>11</v>
      </c>
      <c r="C85" s="5" t="str">
        <f t="shared" ref="C85:D85" si="42">+C17</f>
        <v>I.E. Normal Superior De Copacabana</v>
      </c>
      <c r="D85" s="5" t="str">
        <f t="shared" si="42"/>
        <v>Copacabana</v>
      </c>
      <c r="E85" s="31"/>
      <c r="F85" s="31"/>
      <c r="G85" s="31"/>
      <c r="H85" s="31"/>
      <c r="I85" s="31"/>
      <c r="J85" s="29"/>
      <c r="K85" s="5"/>
      <c r="L85" s="21"/>
      <c r="M85" s="31">
        <v>0.33333333333333331</v>
      </c>
      <c r="N85" s="29" t="s">
        <v>56</v>
      </c>
      <c r="O85" s="5" t="s">
        <v>72</v>
      </c>
      <c r="P85" s="21" t="s">
        <v>11</v>
      </c>
      <c r="Q85" s="15"/>
      <c r="R85" s="14"/>
      <c r="S85" s="5"/>
      <c r="T85" s="16"/>
      <c r="U85" s="4"/>
      <c r="V85" s="21"/>
      <c r="W85" s="31">
        <v>0.33333333333333331</v>
      </c>
      <c r="X85" s="16" t="s">
        <v>78</v>
      </c>
      <c r="Y85" s="21" t="s">
        <v>11</v>
      </c>
      <c r="Z85" s="31"/>
      <c r="AA85" s="31"/>
      <c r="AB85" s="31"/>
      <c r="AC85" s="31"/>
      <c r="AD85" s="31"/>
      <c r="AE85" s="29"/>
      <c r="AF85" s="5"/>
      <c r="AG85" s="21"/>
      <c r="AH85" s="31">
        <v>0.33333333333333331</v>
      </c>
      <c r="AI85" s="29" t="s">
        <v>59</v>
      </c>
      <c r="AJ85" s="5" t="s">
        <v>72</v>
      </c>
      <c r="AK85" s="21" t="s">
        <v>11</v>
      </c>
      <c r="AL85" s="15"/>
      <c r="AM85" s="14"/>
      <c r="AN85" s="5"/>
      <c r="AO85" s="16"/>
      <c r="AP85" s="4"/>
      <c r="AQ85" s="21"/>
      <c r="AR85" s="31">
        <v>0.33333333333333331</v>
      </c>
      <c r="AS85" s="4" t="s">
        <v>79</v>
      </c>
      <c r="AT85" s="21" t="s">
        <v>11</v>
      </c>
      <c r="AU85" s="31"/>
      <c r="AV85" s="31"/>
      <c r="AW85" s="31"/>
      <c r="AX85" s="31"/>
      <c r="AY85" s="31"/>
      <c r="AZ85" s="29"/>
      <c r="BA85" s="5"/>
      <c r="BB85" s="21"/>
      <c r="BC85" s="31">
        <v>0.33333333333333331</v>
      </c>
      <c r="BD85" s="29" t="s">
        <v>64</v>
      </c>
      <c r="BE85" s="5" t="s">
        <v>72</v>
      </c>
      <c r="BF85" s="21" t="s">
        <v>11</v>
      </c>
      <c r="BG85" s="15"/>
      <c r="BH85" s="14"/>
      <c r="BI85" s="5"/>
      <c r="BJ85" s="16"/>
      <c r="BK85" s="4"/>
      <c r="BL85" s="21"/>
      <c r="BM85" s="31">
        <v>0.33333333333333331</v>
      </c>
      <c r="BN85" s="4" t="s">
        <v>80</v>
      </c>
      <c r="BO85" s="21" t="s">
        <v>11</v>
      </c>
      <c r="BP85" s="31"/>
      <c r="BQ85" s="31"/>
      <c r="BR85" s="31"/>
      <c r="BS85" s="31"/>
      <c r="BT85" s="31"/>
      <c r="BU85" s="29"/>
      <c r="BV85" s="5"/>
      <c r="BW85" s="21"/>
      <c r="BX85" s="31">
        <v>0.33333333333333331</v>
      </c>
      <c r="BY85" s="29" t="s">
        <v>67</v>
      </c>
      <c r="BZ85" s="5" t="s">
        <v>72</v>
      </c>
      <c r="CA85" s="21" t="s">
        <v>11</v>
      </c>
      <c r="CB85" s="15"/>
      <c r="CC85" s="14"/>
      <c r="CD85" s="5"/>
      <c r="CE85" s="16"/>
      <c r="CF85" s="4"/>
      <c r="CG85" s="21"/>
      <c r="CH85" s="31">
        <v>0.33333333333333331</v>
      </c>
      <c r="CI85" s="4" t="s">
        <v>81</v>
      </c>
      <c r="CJ85" s="21" t="s">
        <v>11</v>
      </c>
    </row>
    <row r="86" spans="1:88" ht="30" x14ac:dyDescent="0.25">
      <c r="A86" s="75"/>
      <c r="B86" s="8">
        <f t="shared" si="34"/>
        <v>12</v>
      </c>
      <c r="C86" s="5" t="str">
        <f t="shared" ref="C86:D86" si="43">+C18</f>
        <v>I.E El Bagre</v>
      </c>
      <c r="D86" s="5" t="str">
        <f t="shared" si="43"/>
        <v>El Bagre</v>
      </c>
      <c r="E86" s="31"/>
      <c r="F86" s="31"/>
      <c r="G86" s="31"/>
      <c r="H86" s="31"/>
      <c r="I86" s="31"/>
      <c r="J86" s="5"/>
      <c r="K86" s="5"/>
      <c r="L86" s="5"/>
      <c r="M86" s="31">
        <v>8.3333333333333329E-2</v>
      </c>
      <c r="N86" s="29" t="s">
        <v>56</v>
      </c>
      <c r="O86" s="5" t="s">
        <v>72</v>
      </c>
      <c r="P86" s="21" t="s">
        <v>11</v>
      </c>
      <c r="Q86" s="15"/>
      <c r="R86" s="14"/>
      <c r="S86" s="5"/>
      <c r="T86" s="16"/>
      <c r="U86" s="4"/>
      <c r="V86" s="21"/>
      <c r="W86" s="31">
        <v>8.3333333333333329E-2</v>
      </c>
      <c r="X86" s="16" t="s">
        <v>78</v>
      </c>
      <c r="Y86" s="21" t="s">
        <v>11</v>
      </c>
      <c r="Z86" s="31"/>
      <c r="AA86" s="31"/>
      <c r="AB86" s="31"/>
      <c r="AC86" s="31"/>
      <c r="AD86" s="31"/>
      <c r="AE86" s="5"/>
      <c r="AF86" s="5"/>
      <c r="AG86" s="5"/>
      <c r="AH86" s="31">
        <v>8.3333333333333329E-2</v>
      </c>
      <c r="AI86" s="29" t="s">
        <v>59</v>
      </c>
      <c r="AJ86" s="5" t="s">
        <v>72</v>
      </c>
      <c r="AK86" s="21" t="s">
        <v>11</v>
      </c>
      <c r="AL86" s="15"/>
      <c r="AM86" s="14"/>
      <c r="AN86" s="5"/>
      <c r="AO86" s="16"/>
      <c r="AP86" s="4"/>
      <c r="AQ86" s="21"/>
      <c r="AR86" s="31">
        <v>8.3333333333333329E-2</v>
      </c>
      <c r="AS86" s="4" t="s">
        <v>79</v>
      </c>
      <c r="AT86" s="21" t="s">
        <v>11</v>
      </c>
      <c r="AU86" s="31"/>
      <c r="AV86" s="31"/>
      <c r="AW86" s="31"/>
      <c r="AX86" s="31"/>
      <c r="AY86" s="31"/>
      <c r="AZ86" s="5"/>
      <c r="BA86" s="5"/>
      <c r="BB86" s="5"/>
      <c r="BC86" s="31">
        <v>8.3333333333333329E-2</v>
      </c>
      <c r="BD86" s="29" t="s">
        <v>64</v>
      </c>
      <c r="BE86" s="5" t="s">
        <v>72</v>
      </c>
      <c r="BF86" s="21" t="s">
        <v>11</v>
      </c>
      <c r="BG86" s="15"/>
      <c r="BH86" s="14"/>
      <c r="BI86" s="5"/>
      <c r="BJ86" s="16"/>
      <c r="BK86" s="4"/>
      <c r="BL86" s="21"/>
      <c r="BM86" s="31">
        <v>8.3333333333333329E-2</v>
      </c>
      <c r="BN86" s="4" t="s">
        <v>80</v>
      </c>
      <c r="BO86" s="21" t="s">
        <v>11</v>
      </c>
      <c r="BP86" s="31"/>
      <c r="BQ86" s="31"/>
      <c r="BR86" s="31"/>
      <c r="BS86" s="31"/>
      <c r="BT86" s="31"/>
      <c r="BU86" s="5"/>
      <c r="BV86" s="5"/>
      <c r="BW86" s="5"/>
      <c r="BX86" s="31">
        <v>8.3333333333333329E-2</v>
      </c>
      <c r="BY86" s="29" t="s">
        <v>67</v>
      </c>
      <c r="BZ86" s="5" t="s">
        <v>72</v>
      </c>
      <c r="CA86" s="21" t="s">
        <v>11</v>
      </c>
      <c r="CB86" s="15"/>
      <c r="CC86" s="14"/>
      <c r="CD86" s="5"/>
      <c r="CE86" s="16"/>
      <c r="CF86" s="4"/>
      <c r="CG86" s="21"/>
      <c r="CH86" s="31">
        <v>8.3333333333333329E-2</v>
      </c>
      <c r="CI86" s="4" t="s">
        <v>81</v>
      </c>
      <c r="CJ86" s="21" t="s">
        <v>11</v>
      </c>
    </row>
  </sheetData>
  <mergeCells count="330">
    <mergeCell ref="AU4:AX4"/>
    <mergeCell ref="AY4:BB4"/>
    <mergeCell ref="BC4:BF4"/>
    <mergeCell ref="BG4:BI4"/>
    <mergeCell ref="W4:Y4"/>
    <mergeCell ref="B4:B6"/>
    <mergeCell ref="C4:C6"/>
    <mergeCell ref="D4:D6"/>
    <mergeCell ref="E4:H4"/>
    <mergeCell ref="I4:L4"/>
    <mergeCell ref="M4:P4"/>
    <mergeCell ref="Q4:S4"/>
    <mergeCell ref="T4:V4"/>
    <mergeCell ref="AD5:AG5"/>
    <mergeCell ref="AH5:AK5"/>
    <mergeCell ref="AL5:AN5"/>
    <mergeCell ref="AO5:AQ5"/>
    <mergeCell ref="E5:H5"/>
    <mergeCell ref="I5:L5"/>
    <mergeCell ref="M5:P5"/>
    <mergeCell ref="Q5:S5"/>
    <mergeCell ref="T5:V5"/>
    <mergeCell ref="W5:Y5"/>
    <mergeCell ref="AR4:AT4"/>
    <mergeCell ref="A21:A23"/>
    <mergeCell ref="B21:B23"/>
    <mergeCell ref="C21:C23"/>
    <mergeCell ref="D21:D23"/>
    <mergeCell ref="E21:H21"/>
    <mergeCell ref="I21:L21"/>
    <mergeCell ref="E22:H22"/>
    <mergeCell ref="I22:L22"/>
    <mergeCell ref="BP4:BS4"/>
    <mergeCell ref="BP5:BS5"/>
    <mergeCell ref="BJ4:BL4"/>
    <mergeCell ref="AU5:AX5"/>
    <mergeCell ref="AY5:BB5"/>
    <mergeCell ref="BC5:BF5"/>
    <mergeCell ref="BG5:BI5"/>
    <mergeCell ref="BJ5:BL5"/>
    <mergeCell ref="A4:A6"/>
    <mergeCell ref="A7:A18"/>
    <mergeCell ref="Z4:AC4"/>
    <mergeCell ref="AD4:AG4"/>
    <mergeCell ref="AH4:AK4"/>
    <mergeCell ref="AL4:AN4"/>
    <mergeCell ref="AO4:AQ4"/>
    <mergeCell ref="Z5:AC5"/>
    <mergeCell ref="BT21:BW21"/>
    <mergeCell ref="BX21:CA21"/>
    <mergeCell ref="CB21:CD21"/>
    <mergeCell ref="CE21:CG21"/>
    <mergeCell ref="AL21:AN21"/>
    <mergeCell ref="AO21:AQ21"/>
    <mergeCell ref="AU21:AX21"/>
    <mergeCell ref="AY21:BB21"/>
    <mergeCell ref="BC21:BF21"/>
    <mergeCell ref="BG21:BI21"/>
    <mergeCell ref="AR21:AT21"/>
    <mergeCell ref="M22:P22"/>
    <mergeCell ref="Q22:S22"/>
    <mergeCell ref="T22:V22"/>
    <mergeCell ref="Z22:AC22"/>
    <mergeCell ref="AD22:AG22"/>
    <mergeCell ref="AH22:AK22"/>
    <mergeCell ref="W22:Y22"/>
    <mergeCell ref="BJ21:BL21"/>
    <mergeCell ref="BP21:BS21"/>
    <mergeCell ref="M21:P21"/>
    <mergeCell ref="Q21:S21"/>
    <mergeCell ref="T21:V21"/>
    <mergeCell ref="Z21:AC21"/>
    <mergeCell ref="AD21:AG21"/>
    <mergeCell ref="AH21:AK21"/>
    <mergeCell ref="W21:Y21"/>
    <mergeCell ref="BJ22:BL22"/>
    <mergeCell ref="BP22:BS22"/>
    <mergeCell ref="BM21:BO21"/>
    <mergeCell ref="BT22:BW22"/>
    <mergeCell ref="BX22:CA22"/>
    <mergeCell ref="CB22:CD22"/>
    <mergeCell ref="CE22:CG22"/>
    <mergeCell ref="BM22:BO22"/>
    <mergeCell ref="AL22:AN22"/>
    <mergeCell ref="AO22:AQ22"/>
    <mergeCell ref="AU22:AX22"/>
    <mergeCell ref="AY22:BB22"/>
    <mergeCell ref="BC22:BF22"/>
    <mergeCell ref="BG22:BI22"/>
    <mergeCell ref="AR22:AT22"/>
    <mergeCell ref="I38:L38"/>
    <mergeCell ref="M38:P38"/>
    <mergeCell ref="Q38:S38"/>
    <mergeCell ref="T38:V38"/>
    <mergeCell ref="Z38:AC38"/>
    <mergeCell ref="AD38:AG38"/>
    <mergeCell ref="W38:Y38"/>
    <mergeCell ref="A24:A35"/>
    <mergeCell ref="A38:A40"/>
    <mergeCell ref="B38:B40"/>
    <mergeCell ref="C38:C40"/>
    <mergeCell ref="D38:D40"/>
    <mergeCell ref="E38:H38"/>
    <mergeCell ref="W24:W33"/>
    <mergeCell ref="X24:X33"/>
    <mergeCell ref="Y24:Y33"/>
    <mergeCell ref="E39:H39"/>
    <mergeCell ref="I39:L39"/>
    <mergeCell ref="M39:P39"/>
    <mergeCell ref="Q39:S39"/>
    <mergeCell ref="T39:V39"/>
    <mergeCell ref="W41:W50"/>
    <mergeCell ref="X41:X50"/>
    <mergeCell ref="Y41:Y50"/>
    <mergeCell ref="AR41:AR50"/>
    <mergeCell ref="AS41:AS50"/>
    <mergeCell ref="BP38:BS38"/>
    <mergeCell ref="BT38:BW38"/>
    <mergeCell ref="BX38:CA38"/>
    <mergeCell ref="CB38:CD38"/>
    <mergeCell ref="BM38:BO38"/>
    <mergeCell ref="AH38:AK38"/>
    <mergeCell ref="AL38:AN38"/>
    <mergeCell ref="AO38:AQ38"/>
    <mergeCell ref="AU38:AX38"/>
    <mergeCell ref="AY38:BB38"/>
    <mergeCell ref="BC38:BF38"/>
    <mergeCell ref="AR38:AT38"/>
    <mergeCell ref="Z39:AC39"/>
    <mergeCell ref="AD39:AG39"/>
    <mergeCell ref="AH39:AK39"/>
    <mergeCell ref="AL39:AN39"/>
    <mergeCell ref="AY39:BB39"/>
    <mergeCell ref="BC39:BF39"/>
    <mergeCell ref="BG39:BI39"/>
    <mergeCell ref="A55:A57"/>
    <mergeCell ref="B55:B57"/>
    <mergeCell ref="C55:C57"/>
    <mergeCell ref="D55:D57"/>
    <mergeCell ref="E55:H55"/>
    <mergeCell ref="I55:L55"/>
    <mergeCell ref="E56:H56"/>
    <mergeCell ref="I56:L56"/>
    <mergeCell ref="BP39:BS39"/>
    <mergeCell ref="Q56:S56"/>
    <mergeCell ref="T56:V56"/>
    <mergeCell ref="Z56:AC56"/>
    <mergeCell ref="AD56:AG56"/>
    <mergeCell ref="AH56:AK56"/>
    <mergeCell ref="Q55:S55"/>
    <mergeCell ref="T55:V55"/>
    <mergeCell ref="Z55:AC55"/>
    <mergeCell ref="AD55:AG55"/>
    <mergeCell ref="AH55:AK55"/>
    <mergeCell ref="BJ56:BL56"/>
    <mergeCell ref="BP56:BS56"/>
    <mergeCell ref="A41:A52"/>
    <mergeCell ref="AO39:AQ39"/>
    <mergeCell ref="AU39:AX39"/>
    <mergeCell ref="AL55:AN55"/>
    <mergeCell ref="AO55:AQ55"/>
    <mergeCell ref="AU55:AX55"/>
    <mergeCell ref="AY55:BB55"/>
    <mergeCell ref="BC55:BF55"/>
    <mergeCell ref="BG55:BI55"/>
    <mergeCell ref="AR55:AT55"/>
    <mergeCell ref="BJ55:BL55"/>
    <mergeCell ref="BP55:BS55"/>
    <mergeCell ref="A19:CJ20"/>
    <mergeCell ref="BX72:CA72"/>
    <mergeCell ref="CB72:CD72"/>
    <mergeCell ref="AH72:AK72"/>
    <mergeCell ref="AL72:AN72"/>
    <mergeCell ref="AO72:AQ72"/>
    <mergeCell ref="AU72:AX72"/>
    <mergeCell ref="AY72:BB72"/>
    <mergeCell ref="BC72:BF72"/>
    <mergeCell ref="AR72:AT72"/>
    <mergeCell ref="BM72:BO72"/>
    <mergeCell ref="BG72:BI72"/>
    <mergeCell ref="BJ72:BL72"/>
    <mergeCell ref="BP72:BS72"/>
    <mergeCell ref="BT72:BW72"/>
    <mergeCell ref="I72:L72"/>
    <mergeCell ref="M72:P72"/>
    <mergeCell ref="Q72:S72"/>
    <mergeCell ref="T72:V72"/>
    <mergeCell ref="Z72:AC72"/>
    <mergeCell ref="AD72:AG72"/>
    <mergeCell ref="A58:A69"/>
    <mergeCell ref="A72:A74"/>
    <mergeCell ref="B72:B74"/>
    <mergeCell ref="A75:A86"/>
    <mergeCell ref="AR73:AT73"/>
    <mergeCell ref="AO73:AQ73"/>
    <mergeCell ref="AU73:AX73"/>
    <mergeCell ref="AY73:BB73"/>
    <mergeCell ref="BC73:BF73"/>
    <mergeCell ref="BG73:BI73"/>
    <mergeCell ref="BJ73:BL73"/>
    <mergeCell ref="BM73:BO73"/>
    <mergeCell ref="AH73:AK73"/>
    <mergeCell ref="AL73:AN73"/>
    <mergeCell ref="W75:W84"/>
    <mergeCell ref="X75:X84"/>
    <mergeCell ref="Y75:Y84"/>
    <mergeCell ref="C72:C74"/>
    <mergeCell ref="D72:D74"/>
    <mergeCell ref="E72:H72"/>
    <mergeCell ref="T73:V73"/>
    <mergeCell ref="Z73:AC73"/>
    <mergeCell ref="AD73:AG73"/>
    <mergeCell ref="AR75:AR84"/>
    <mergeCell ref="AS75:AS84"/>
    <mergeCell ref="AT75:AT84"/>
    <mergeCell ref="BM75:BM84"/>
    <mergeCell ref="AR7:AR16"/>
    <mergeCell ref="AS7:AS16"/>
    <mergeCell ref="AT7:AT16"/>
    <mergeCell ref="AR5:AT5"/>
    <mergeCell ref="CE72:CG72"/>
    <mergeCell ref="E73:H73"/>
    <mergeCell ref="I73:L73"/>
    <mergeCell ref="M73:P73"/>
    <mergeCell ref="Q73:S73"/>
    <mergeCell ref="W72:Y72"/>
    <mergeCell ref="W73:Y73"/>
    <mergeCell ref="A70:CJ71"/>
    <mergeCell ref="CH72:CJ72"/>
    <mergeCell ref="CH73:CJ73"/>
    <mergeCell ref="BX73:CA73"/>
    <mergeCell ref="CB73:CD73"/>
    <mergeCell ref="CE73:CG73"/>
    <mergeCell ref="BP73:BS73"/>
    <mergeCell ref="BT73:BW73"/>
    <mergeCell ref="M56:P56"/>
    <mergeCell ref="M55:P55"/>
    <mergeCell ref="W39:Y39"/>
    <mergeCell ref="W55:Y55"/>
    <mergeCell ref="W56:Y56"/>
    <mergeCell ref="A1:CJ1"/>
    <mergeCell ref="CH21:CJ21"/>
    <mergeCell ref="CH22:CJ22"/>
    <mergeCell ref="CH4:CJ4"/>
    <mergeCell ref="BM4:BO4"/>
    <mergeCell ref="CH5:CJ5"/>
    <mergeCell ref="BM5:BO5"/>
    <mergeCell ref="BT4:BW4"/>
    <mergeCell ref="BX4:CA4"/>
    <mergeCell ref="CB4:CD4"/>
    <mergeCell ref="CE4:CG4"/>
    <mergeCell ref="BT5:BW5"/>
    <mergeCell ref="BX5:CA5"/>
    <mergeCell ref="CB5:CD5"/>
    <mergeCell ref="CE5:CG5"/>
    <mergeCell ref="BM7:BM16"/>
    <mergeCell ref="BN7:BN16"/>
    <mergeCell ref="BO7:BO16"/>
    <mergeCell ref="CH7:CH16"/>
    <mergeCell ref="CI7:CI16"/>
    <mergeCell ref="CJ7:CJ16"/>
    <mergeCell ref="W7:W16"/>
    <mergeCell ref="X7:X16"/>
    <mergeCell ref="Y7:Y16"/>
    <mergeCell ref="CE38:CG38"/>
    <mergeCell ref="BG38:BI38"/>
    <mergeCell ref="BJ38:BL38"/>
    <mergeCell ref="CH38:CJ38"/>
    <mergeCell ref="CH39:CJ39"/>
    <mergeCell ref="CH55:CJ55"/>
    <mergeCell ref="CH56:CJ56"/>
    <mergeCell ref="A36:CJ37"/>
    <mergeCell ref="A53:CJ54"/>
    <mergeCell ref="BM39:BO39"/>
    <mergeCell ref="BM55:BO55"/>
    <mergeCell ref="BM56:BO56"/>
    <mergeCell ref="BX56:CA56"/>
    <mergeCell ref="CB56:CD56"/>
    <mergeCell ref="CE56:CG56"/>
    <mergeCell ref="AO56:AQ56"/>
    <mergeCell ref="AU56:AX56"/>
    <mergeCell ref="AY56:BB56"/>
    <mergeCell ref="BT56:BW56"/>
    <mergeCell ref="AL56:AN56"/>
    <mergeCell ref="BC56:BF56"/>
    <mergeCell ref="BG56:BI56"/>
    <mergeCell ref="AR56:AT56"/>
    <mergeCell ref="CB55:CD55"/>
    <mergeCell ref="CI24:CI33"/>
    <mergeCell ref="CJ24:CJ33"/>
    <mergeCell ref="W58:W67"/>
    <mergeCell ref="X58:X67"/>
    <mergeCell ref="Y58:Y67"/>
    <mergeCell ref="AR58:AR67"/>
    <mergeCell ref="AS58:AS67"/>
    <mergeCell ref="AT58:AT67"/>
    <mergeCell ref="BM58:BM67"/>
    <mergeCell ref="BN58:BN67"/>
    <mergeCell ref="BO58:BO67"/>
    <mergeCell ref="BJ39:BL39"/>
    <mergeCell ref="AR39:AT39"/>
    <mergeCell ref="AR24:AR33"/>
    <mergeCell ref="AS24:AS33"/>
    <mergeCell ref="AT24:AT33"/>
    <mergeCell ref="BM24:BM33"/>
    <mergeCell ref="BN24:BN33"/>
    <mergeCell ref="BO24:BO33"/>
    <mergeCell ref="CH24:CH33"/>
    <mergeCell ref="BT39:BW39"/>
    <mergeCell ref="BX39:CA39"/>
    <mergeCell ref="CB39:CD39"/>
    <mergeCell ref="CE39:CG39"/>
    <mergeCell ref="CI75:CI84"/>
    <mergeCell ref="CJ75:CJ84"/>
    <mergeCell ref="AT41:AT50"/>
    <mergeCell ref="BM41:BM50"/>
    <mergeCell ref="BN41:BN50"/>
    <mergeCell ref="BO41:BO50"/>
    <mergeCell ref="CH41:CH50"/>
    <mergeCell ref="CI41:CI50"/>
    <mergeCell ref="CJ41:CJ50"/>
    <mergeCell ref="CH58:CH67"/>
    <mergeCell ref="CI58:CI67"/>
    <mergeCell ref="CJ58:CJ67"/>
    <mergeCell ref="BN75:BN84"/>
    <mergeCell ref="BO75:BO84"/>
    <mergeCell ref="CH75:CH84"/>
    <mergeCell ref="CE55:CG55"/>
    <mergeCell ref="BT55:BW55"/>
    <mergeCell ref="BX55:CA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5"/>
  <sheetViews>
    <sheetView zoomScale="80" zoomScaleNormal="80" workbookViewId="0">
      <pane xSplit="5" ySplit="6" topLeftCell="AC39" activePane="bottomRight" state="frozen"/>
      <selection pane="topRight" activeCell="F1" sqref="F1"/>
      <selection pane="bottomLeft" activeCell="A7" sqref="A7"/>
      <selection pane="bottomRight" activeCell="R32" sqref="R32"/>
    </sheetView>
  </sheetViews>
  <sheetFormatPr baseColWidth="10" defaultColWidth="12.7109375" defaultRowHeight="15" x14ac:dyDescent="0.25"/>
  <cols>
    <col min="1" max="2" width="12.7109375" style="1"/>
    <col min="3" max="4" width="39.140625" style="2" customWidth="1"/>
    <col min="5" max="5" width="15.7109375" style="2" customWidth="1"/>
    <col min="6" max="8" width="30.7109375" style="2" customWidth="1"/>
    <col min="9" max="9" width="15.7109375" style="1" customWidth="1"/>
    <col min="10" max="12" width="30.7109375" style="1" customWidth="1"/>
    <col min="13" max="13" width="15.7109375" style="1" customWidth="1"/>
    <col min="14" max="15" width="30.7109375" style="1" customWidth="1"/>
    <col min="16" max="16" width="15.7109375" style="1" customWidth="1"/>
    <col min="17" max="18" width="30.7109375" style="1" customWidth="1"/>
    <col min="19" max="19" width="15.7109375" style="1" customWidth="1"/>
    <col min="20" max="22" width="30.7109375" style="1" customWidth="1"/>
    <col min="23" max="23" width="15.7109375" style="1" customWidth="1"/>
    <col min="24" max="26" width="30.7109375" style="1" customWidth="1"/>
    <col min="27" max="27" width="15.7109375" style="1" customWidth="1"/>
    <col min="28" max="29" width="30.7109375" style="1" customWidth="1"/>
    <col min="30" max="30" width="15.7109375" style="1" customWidth="1"/>
    <col min="31" max="32" width="30.7109375" style="1" customWidth="1"/>
    <col min="33" max="33" width="15.7109375" style="1" customWidth="1"/>
    <col min="34" max="35" width="30.7109375" style="1" customWidth="1"/>
    <col min="36" max="36" width="15.7109375" style="1" customWidth="1"/>
    <col min="37" max="39" width="30.7109375" style="1" customWidth="1"/>
    <col min="40" max="40" width="15.7109375" style="1" customWidth="1"/>
    <col min="41" max="43" width="30.7109375" style="1" customWidth="1"/>
    <col min="44" max="44" width="15.7109375" style="1" customWidth="1"/>
    <col min="45" max="46" width="30.7109375" style="1" customWidth="1"/>
    <col min="47" max="47" width="15.7109375" style="1" customWidth="1"/>
    <col min="48" max="49" width="30.7109375" style="1" customWidth="1"/>
    <col min="50" max="50" width="15.7109375" style="1" customWidth="1"/>
    <col min="51" max="52" width="30.7109375" style="1" customWidth="1"/>
    <col min="53" max="53" width="15.7109375" style="1" customWidth="1"/>
    <col min="54" max="56" width="30.7109375" style="1" customWidth="1"/>
    <col min="57" max="57" width="15.7109375" style="1" customWidth="1"/>
    <col min="58" max="60" width="30.7109375" style="1" customWidth="1"/>
    <col min="61" max="16384" width="12.7109375" style="1"/>
  </cols>
  <sheetData>
    <row r="1" spans="1:60" ht="45" customHeight="1" x14ac:dyDescent="0.25">
      <c r="A1" s="77" t="s">
        <v>83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</row>
    <row r="4" spans="1:60" s="3" customFormat="1" x14ac:dyDescent="0.25">
      <c r="A4" s="69" t="s">
        <v>70</v>
      </c>
      <c r="B4" s="69" t="s">
        <v>4</v>
      </c>
      <c r="C4" s="75" t="s">
        <v>3</v>
      </c>
      <c r="D4" s="75" t="s">
        <v>5</v>
      </c>
      <c r="E4" s="76" t="s">
        <v>1</v>
      </c>
      <c r="F4" s="76"/>
      <c r="G4" s="76"/>
      <c r="H4" s="76"/>
      <c r="I4" s="76" t="s">
        <v>1</v>
      </c>
      <c r="J4" s="76"/>
      <c r="K4" s="76"/>
      <c r="L4" s="76"/>
      <c r="M4" s="76" t="s">
        <v>1</v>
      </c>
      <c r="N4" s="76"/>
      <c r="O4" s="76"/>
      <c r="P4" s="76" t="s">
        <v>1</v>
      </c>
      <c r="Q4" s="76"/>
      <c r="R4" s="76"/>
      <c r="S4" s="76" t="s">
        <v>1</v>
      </c>
      <c r="T4" s="76"/>
      <c r="U4" s="76"/>
      <c r="V4" s="76"/>
      <c r="W4" s="76" t="s">
        <v>1</v>
      </c>
      <c r="X4" s="76"/>
      <c r="Y4" s="76"/>
      <c r="Z4" s="76"/>
      <c r="AA4" s="76" t="s">
        <v>1</v>
      </c>
      <c r="AB4" s="76"/>
      <c r="AC4" s="76"/>
      <c r="AD4" s="76" t="s">
        <v>1</v>
      </c>
      <c r="AE4" s="76"/>
      <c r="AF4" s="76"/>
      <c r="AG4" s="76" t="s">
        <v>1</v>
      </c>
      <c r="AH4" s="76"/>
      <c r="AI4" s="76"/>
      <c r="AJ4" s="76"/>
      <c r="AK4" s="76" t="s">
        <v>1</v>
      </c>
      <c r="AL4" s="76"/>
      <c r="AM4" s="76"/>
      <c r="AN4" s="76"/>
      <c r="AO4" s="76" t="s">
        <v>1</v>
      </c>
      <c r="AP4" s="76"/>
      <c r="AQ4" s="76"/>
      <c r="AR4" s="76" t="s">
        <v>1</v>
      </c>
      <c r="AS4" s="76"/>
      <c r="AT4" s="76"/>
      <c r="AU4" s="76" t="s">
        <v>1</v>
      </c>
      <c r="AV4" s="76"/>
      <c r="AW4" s="76"/>
      <c r="AX4" s="76"/>
      <c r="AY4" s="76" t="s">
        <v>1</v>
      </c>
      <c r="AZ4" s="76"/>
      <c r="BA4" s="76"/>
      <c r="BB4" s="76"/>
      <c r="BC4" s="76" t="s">
        <v>1</v>
      </c>
      <c r="BD4" s="76"/>
      <c r="BE4" s="76"/>
      <c r="BF4" s="76" t="s">
        <v>1</v>
      </c>
      <c r="BG4" s="76"/>
      <c r="BH4" s="76"/>
    </row>
    <row r="5" spans="1:60" s="3" customFormat="1" ht="30" customHeight="1" x14ac:dyDescent="0.25">
      <c r="A5" s="70"/>
      <c r="B5" s="70"/>
      <c r="C5" s="75"/>
      <c r="D5" s="75"/>
      <c r="E5" s="68">
        <v>44102</v>
      </c>
      <c r="F5" s="68"/>
      <c r="G5" s="68"/>
      <c r="H5" s="68"/>
      <c r="I5" s="68">
        <v>44103</v>
      </c>
      <c r="J5" s="68"/>
      <c r="K5" s="68"/>
      <c r="L5" s="68"/>
      <c r="M5" s="68">
        <v>44105</v>
      </c>
      <c r="N5" s="68"/>
      <c r="O5" s="68"/>
      <c r="P5" s="68">
        <v>44106</v>
      </c>
      <c r="Q5" s="68"/>
      <c r="R5" s="68"/>
      <c r="S5" s="68">
        <v>44117</v>
      </c>
      <c r="T5" s="68"/>
      <c r="U5" s="68"/>
      <c r="V5" s="68"/>
      <c r="W5" s="68">
        <v>44118</v>
      </c>
      <c r="X5" s="68"/>
      <c r="Y5" s="68"/>
      <c r="Z5" s="68"/>
      <c r="AA5" s="68">
        <v>44119</v>
      </c>
      <c r="AB5" s="68"/>
      <c r="AC5" s="68"/>
      <c r="AD5" s="68">
        <f>+AA5+1</f>
        <v>44120</v>
      </c>
      <c r="AE5" s="68"/>
      <c r="AF5" s="68"/>
      <c r="AG5" s="68">
        <v>44123</v>
      </c>
      <c r="AH5" s="68"/>
      <c r="AI5" s="68"/>
      <c r="AJ5" s="68"/>
      <c r="AK5" s="68">
        <f>+AG5+1</f>
        <v>44124</v>
      </c>
      <c r="AL5" s="68"/>
      <c r="AM5" s="68"/>
      <c r="AN5" s="68"/>
      <c r="AO5" s="68">
        <f>+AK5+1</f>
        <v>44125</v>
      </c>
      <c r="AP5" s="68"/>
      <c r="AQ5" s="68"/>
      <c r="AR5" s="68">
        <f>+AO5+1</f>
        <v>44126</v>
      </c>
      <c r="AS5" s="68"/>
      <c r="AT5" s="68"/>
      <c r="AU5" s="68">
        <f>+AR5+1</f>
        <v>44127</v>
      </c>
      <c r="AV5" s="68"/>
      <c r="AW5" s="68"/>
      <c r="AX5" s="68"/>
      <c r="AY5" s="68">
        <v>44130</v>
      </c>
      <c r="AZ5" s="68"/>
      <c r="BA5" s="68"/>
      <c r="BB5" s="68"/>
      <c r="BC5" s="68">
        <v>44131</v>
      </c>
      <c r="BD5" s="68"/>
      <c r="BE5" s="68"/>
      <c r="BF5" s="68">
        <v>44132</v>
      </c>
      <c r="BG5" s="68"/>
      <c r="BH5" s="68"/>
    </row>
    <row r="6" spans="1:60" s="3" customFormat="1" ht="45" x14ac:dyDescent="0.25">
      <c r="A6" s="71"/>
      <c r="B6" s="71"/>
      <c r="C6" s="75"/>
      <c r="D6" s="75"/>
      <c r="E6" s="30" t="s">
        <v>6</v>
      </c>
      <c r="F6" s="30" t="s">
        <v>7</v>
      </c>
      <c r="G6" s="30" t="s">
        <v>12</v>
      </c>
      <c r="H6" s="30" t="s">
        <v>13</v>
      </c>
      <c r="I6" s="30" t="s">
        <v>6</v>
      </c>
      <c r="J6" s="30" t="s">
        <v>7</v>
      </c>
      <c r="K6" s="30" t="s">
        <v>12</v>
      </c>
      <c r="L6" s="30" t="s">
        <v>13</v>
      </c>
      <c r="M6" s="30" t="s">
        <v>6</v>
      </c>
      <c r="N6" s="30" t="s">
        <v>7</v>
      </c>
      <c r="O6" s="30" t="s">
        <v>55</v>
      </c>
      <c r="P6" s="30" t="s">
        <v>6</v>
      </c>
      <c r="Q6" s="30" t="s">
        <v>7</v>
      </c>
      <c r="R6" s="30" t="s">
        <v>55</v>
      </c>
      <c r="S6" s="30" t="s">
        <v>6</v>
      </c>
      <c r="T6" s="30" t="s">
        <v>7</v>
      </c>
      <c r="U6" s="30" t="s">
        <v>12</v>
      </c>
      <c r="V6" s="30" t="s">
        <v>13</v>
      </c>
      <c r="W6" s="30" t="s">
        <v>6</v>
      </c>
      <c r="X6" s="30" t="s">
        <v>7</v>
      </c>
      <c r="Y6" s="30" t="s">
        <v>12</v>
      </c>
      <c r="Z6" s="30" t="s">
        <v>13</v>
      </c>
      <c r="AA6" s="30" t="s">
        <v>6</v>
      </c>
      <c r="AB6" s="30" t="s">
        <v>7</v>
      </c>
      <c r="AC6" s="30" t="s">
        <v>112</v>
      </c>
      <c r="AD6" s="30" t="s">
        <v>6</v>
      </c>
      <c r="AE6" s="30" t="s">
        <v>7</v>
      </c>
      <c r="AF6" s="30" t="s">
        <v>55</v>
      </c>
      <c r="AG6" s="30" t="s">
        <v>6</v>
      </c>
      <c r="AH6" s="30" t="s">
        <v>7</v>
      </c>
      <c r="AI6" s="30" t="s">
        <v>12</v>
      </c>
      <c r="AJ6" s="30" t="s">
        <v>13</v>
      </c>
      <c r="AK6" s="30" t="s">
        <v>6</v>
      </c>
      <c r="AL6" s="30" t="s">
        <v>7</v>
      </c>
      <c r="AM6" s="30" t="s">
        <v>12</v>
      </c>
      <c r="AN6" s="30" t="s">
        <v>13</v>
      </c>
      <c r="AO6" s="30" t="s">
        <v>6</v>
      </c>
      <c r="AP6" s="30" t="s">
        <v>7</v>
      </c>
      <c r="AQ6" s="30" t="s">
        <v>112</v>
      </c>
      <c r="AR6" s="30" t="s">
        <v>6</v>
      </c>
      <c r="AS6" s="30" t="s">
        <v>7</v>
      </c>
      <c r="AT6" s="30" t="s">
        <v>55</v>
      </c>
      <c r="AU6" s="30" t="s">
        <v>6</v>
      </c>
      <c r="AV6" s="30" t="s">
        <v>7</v>
      </c>
      <c r="AW6" s="30" t="s">
        <v>12</v>
      </c>
      <c r="AX6" s="30" t="s">
        <v>13</v>
      </c>
      <c r="AY6" s="30" t="s">
        <v>6</v>
      </c>
      <c r="AZ6" s="30" t="s">
        <v>7</v>
      </c>
      <c r="BA6" s="30" t="s">
        <v>12</v>
      </c>
      <c r="BB6" s="30" t="s">
        <v>13</v>
      </c>
      <c r="BC6" s="30" t="s">
        <v>6</v>
      </c>
      <c r="BD6" s="30" t="s">
        <v>7</v>
      </c>
      <c r="BE6" s="30" t="s">
        <v>112</v>
      </c>
      <c r="BF6" s="30" t="s">
        <v>6</v>
      </c>
      <c r="BG6" s="30" t="s">
        <v>7</v>
      </c>
      <c r="BH6" s="30" t="s">
        <v>55</v>
      </c>
    </row>
    <row r="7" spans="1:60" s="28" customFormat="1" ht="30" customHeight="1" x14ac:dyDescent="0.25">
      <c r="A7" s="85">
        <v>6</v>
      </c>
      <c r="B7" s="9">
        <v>1</v>
      </c>
      <c r="C7" s="5" t="str">
        <f>'Horarios IE'!A11</f>
        <v>I.E. Luis Carlos Galán Sarmiento</v>
      </c>
      <c r="D7" s="5" t="str">
        <f>'Horarios IE'!B11</f>
        <v>Carepa</v>
      </c>
      <c r="E7" s="31">
        <v>0.33333333333333331</v>
      </c>
      <c r="F7" s="5" t="s">
        <v>56</v>
      </c>
      <c r="G7" s="5" t="s">
        <v>72</v>
      </c>
      <c r="H7" s="27" t="s">
        <v>82</v>
      </c>
      <c r="I7" s="14"/>
      <c r="J7" s="14"/>
      <c r="K7" s="14"/>
      <c r="L7" s="14"/>
      <c r="M7" s="31">
        <v>0.33333333333333331</v>
      </c>
      <c r="N7" s="14" t="s">
        <v>78</v>
      </c>
      <c r="O7" s="27" t="s">
        <v>82</v>
      </c>
      <c r="P7" s="89" t="s">
        <v>111</v>
      </c>
      <c r="Q7" s="89" t="s">
        <v>62</v>
      </c>
      <c r="R7" s="89" t="s">
        <v>82</v>
      </c>
      <c r="S7" s="31">
        <v>0.33333333333333331</v>
      </c>
      <c r="T7" s="5" t="s">
        <v>59</v>
      </c>
      <c r="U7" s="5" t="s">
        <v>72</v>
      </c>
      <c r="V7" s="27" t="s">
        <v>82</v>
      </c>
      <c r="W7" s="14"/>
      <c r="X7" s="14"/>
      <c r="Y7" s="14"/>
      <c r="Z7" s="14"/>
      <c r="AA7" s="31">
        <v>0.33333333333333331</v>
      </c>
      <c r="AB7" s="14" t="s">
        <v>79</v>
      </c>
      <c r="AC7" s="27" t="s">
        <v>82</v>
      </c>
      <c r="AD7" s="89" t="s">
        <v>111</v>
      </c>
      <c r="AE7" s="89" t="s">
        <v>63</v>
      </c>
      <c r="AF7" s="89" t="s">
        <v>82</v>
      </c>
      <c r="AG7" s="31">
        <v>0.33333333333333331</v>
      </c>
      <c r="AH7" s="5" t="s">
        <v>64</v>
      </c>
      <c r="AI7" s="5" t="s">
        <v>72</v>
      </c>
      <c r="AJ7" s="27" t="s">
        <v>82</v>
      </c>
      <c r="AK7" s="14"/>
      <c r="AL7" s="14"/>
      <c r="AM7" s="14"/>
      <c r="AN7" s="14"/>
      <c r="AO7" s="31">
        <v>0.33333333333333331</v>
      </c>
      <c r="AP7" s="14" t="s">
        <v>80</v>
      </c>
      <c r="AQ7" s="27" t="s">
        <v>82</v>
      </c>
      <c r="AR7" s="89" t="s">
        <v>111</v>
      </c>
      <c r="AS7" s="89" t="s">
        <v>66</v>
      </c>
      <c r="AT7" s="89" t="s">
        <v>82</v>
      </c>
      <c r="AU7" s="31">
        <v>0.33333333333333331</v>
      </c>
      <c r="AV7" s="5" t="s">
        <v>67</v>
      </c>
      <c r="AW7" s="5" t="s">
        <v>72</v>
      </c>
      <c r="AX7" s="27" t="s">
        <v>82</v>
      </c>
      <c r="AY7" s="14"/>
      <c r="AZ7" s="14"/>
      <c r="BA7" s="14"/>
      <c r="BB7" s="14"/>
      <c r="BC7" s="31">
        <v>0.33333333333333331</v>
      </c>
      <c r="BD7" s="14" t="s">
        <v>81</v>
      </c>
      <c r="BE7" s="27" t="s">
        <v>82</v>
      </c>
      <c r="BF7" s="89" t="s">
        <v>111</v>
      </c>
      <c r="BG7" s="89" t="s">
        <v>69</v>
      </c>
      <c r="BH7" s="89" t="s">
        <v>82</v>
      </c>
    </row>
    <row r="8" spans="1:60" s="28" customFormat="1" ht="30" customHeight="1" x14ac:dyDescent="0.25">
      <c r="A8" s="85"/>
      <c r="B8" s="9">
        <f>+B7+1</f>
        <v>2</v>
      </c>
      <c r="C8" s="5" t="str">
        <f>'Horarios IE'!A3</f>
        <v>I.E. Jose Manuel Restrepo Velez</v>
      </c>
      <c r="D8" s="5" t="str">
        <f>'Horarios IE'!B3</f>
        <v>Envigado</v>
      </c>
      <c r="E8" s="31">
        <v>0.375</v>
      </c>
      <c r="F8" s="5" t="s">
        <v>56</v>
      </c>
      <c r="G8" s="5" t="s">
        <v>72</v>
      </c>
      <c r="H8" s="27" t="s">
        <v>82</v>
      </c>
      <c r="I8" s="14"/>
      <c r="J8" s="14"/>
      <c r="K8" s="14"/>
      <c r="L8" s="14"/>
      <c r="M8" s="31">
        <v>0.375</v>
      </c>
      <c r="N8" s="14" t="s">
        <v>78</v>
      </c>
      <c r="O8" s="27" t="s">
        <v>82</v>
      </c>
      <c r="P8" s="89"/>
      <c r="Q8" s="89"/>
      <c r="R8" s="89"/>
      <c r="S8" s="31">
        <v>0.375</v>
      </c>
      <c r="T8" s="5" t="s">
        <v>59</v>
      </c>
      <c r="U8" s="5" t="s">
        <v>72</v>
      </c>
      <c r="V8" s="27" t="s">
        <v>82</v>
      </c>
      <c r="W8" s="14"/>
      <c r="X8" s="14"/>
      <c r="Y8" s="14"/>
      <c r="Z8" s="14"/>
      <c r="AA8" s="31">
        <v>0.375</v>
      </c>
      <c r="AB8" s="14" t="s">
        <v>79</v>
      </c>
      <c r="AC8" s="27" t="s">
        <v>82</v>
      </c>
      <c r="AD8" s="89"/>
      <c r="AE8" s="89"/>
      <c r="AF8" s="89"/>
      <c r="AG8" s="31">
        <v>0.375</v>
      </c>
      <c r="AH8" s="5" t="s">
        <v>64</v>
      </c>
      <c r="AI8" s="5" t="s">
        <v>72</v>
      </c>
      <c r="AJ8" s="27" t="s">
        <v>82</v>
      </c>
      <c r="AK8" s="14"/>
      <c r="AL8" s="14"/>
      <c r="AM8" s="14"/>
      <c r="AN8" s="14"/>
      <c r="AO8" s="31">
        <v>0.375</v>
      </c>
      <c r="AP8" s="14" t="s">
        <v>80</v>
      </c>
      <c r="AQ8" s="27" t="s">
        <v>82</v>
      </c>
      <c r="AR8" s="89"/>
      <c r="AS8" s="89"/>
      <c r="AT8" s="89"/>
      <c r="AU8" s="31">
        <v>0.375</v>
      </c>
      <c r="AV8" s="5" t="s">
        <v>67</v>
      </c>
      <c r="AW8" s="5" t="s">
        <v>72</v>
      </c>
      <c r="AX8" s="27" t="s">
        <v>82</v>
      </c>
      <c r="AY8" s="14"/>
      <c r="AZ8" s="14"/>
      <c r="BA8" s="14"/>
      <c r="BB8" s="14"/>
      <c r="BC8" s="31">
        <v>0.375</v>
      </c>
      <c r="BD8" s="14" t="s">
        <v>81</v>
      </c>
      <c r="BE8" s="27" t="s">
        <v>82</v>
      </c>
      <c r="BF8" s="89"/>
      <c r="BG8" s="89"/>
      <c r="BH8" s="89"/>
    </row>
    <row r="9" spans="1:60" s="28" customFormat="1" ht="30" customHeight="1" x14ac:dyDescent="0.25">
      <c r="A9" s="85"/>
      <c r="B9" s="9">
        <f t="shared" ref="B9:B18" si="0">+B8+1</f>
        <v>3</v>
      </c>
      <c r="C9" s="5" t="str">
        <f>'Horarios IE'!A4</f>
        <v>I.E El Bagre</v>
      </c>
      <c r="D9" s="5" t="str">
        <f>'Horarios IE'!B4</f>
        <v>El Bagre</v>
      </c>
      <c r="E9" s="31">
        <v>0.41666666666666669</v>
      </c>
      <c r="F9" s="5" t="s">
        <v>56</v>
      </c>
      <c r="G9" s="5" t="s">
        <v>72</v>
      </c>
      <c r="H9" s="27" t="s">
        <v>82</v>
      </c>
      <c r="I9" s="14"/>
      <c r="J9" s="14"/>
      <c r="K9" s="14"/>
      <c r="L9" s="14"/>
      <c r="M9" s="31">
        <v>0.41666666666666669</v>
      </c>
      <c r="N9" s="14" t="s">
        <v>78</v>
      </c>
      <c r="O9" s="27" t="s">
        <v>82</v>
      </c>
      <c r="P9" s="89"/>
      <c r="Q9" s="89"/>
      <c r="R9" s="89"/>
      <c r="S9" s="31">
        <v>0.41666666666666669</v>
      </c>
      <c r="T9" s="5" t="s">
        <v>59</v>
      </c>
      <c r="U9" s="5" t="s">
        <v>72</v>
      </c>
      <c r="V9" s="27" t="s">
        <v>82</v>
      </c>
      <c r="W9" s="14"/>
      <c r="X9" s="14"/>
      <c r="Y9" s="14"/>
      <c r="Z9" s="14"/>
      <c r="AA9" s="31">
        <v>0.41666666666666669</v>
      </c>
      <c r="AB9" s="14" t="s">
        <v>79</v>
      </c>
      <c r="AC9" s="27" t="s">
        <v>82</v>
      </c>
      <c r="AD9" s="89"/>
      <c r="AE9" s="89"/>
      <c r="AF9" s="89"/>
      <c r="AG9" s="31">
        <v>0.41666666666666669</v>
      </c>
      <c r="AH9" s="5" t="s">
        <v>64</v>
      </c>
      <c r="AI9" s="5" t="s">
        <v>72</v>
      </c>
      <c r="AJ9" s="27" t="s">
        <v>82</v>
      </c>
      <c r="AK9" s="14"/>
      <c r="AL9" s="14"/>
      <c r="AM9" s="14"/>
      <c r="AN9" s="14"/>
      <c r="AO9" s="31">
        <v>0.41666666666666669</v>
      </c>
      <c r="AP9" s="14" t="s">
        <v>80</v>
      </c>
      <c r="AQ9" s="27" t="s">
        <v>82</v>
      </c>
      <c r="AR9" s="89"/>
      <c r="AS9" s="89"/>
      <c r="AT9" s="89"/>
      <c r="AU9" s="31">
        <v>0.41666666666666669</v>
      </c>
      <c r="AV9" s="5" t="s">
        <v>67</v>
      </c>
      <c r="AW9" s="5" t="s">
        <v>72</v>
      </c>
      <c r="AX9" s="27" t="s">
        <v>82</v>
      </c>
      <c r="AY9" s="14"/>
      <c r="AZ9" s="14"/>
      <c r="BA9" s="14"/>
      <c r="BB9" s="14"/>
      <c r="BC9" s="31">
        <v>0.41666666666666669</v>
      </c>
      <c r="BD9" s="14" t="s">
        <v>81</v>
      </c>
      <c r="BE9" s="27" t="s">
        <v>82</v>
      </c>
      <c r="BF9" s="89"/>
      <c r="BG9" s="89"/>
      <c r="BH9" s="89"/>
    </row>
    <row r="10" spans="1:60" s="28" customFormat="1" ht="30" customHeight="1" x14ac:dyDescent="0.25">
      <c r="A10" s="85"/>
      <c r="B10" s="9">
        <f t="shared" si="0"/>
        <v>4</v>
      </c>
      <c r="C10" s="5" t="str">
        <f>'Horarios IE'!A5</f>
        <v>I.E Nuestra Señora Del Pilar</v>
      </c>
      <c r="D10" s="5" t="str">
        <f>'Horarios IE'!B5</f>
        <v>Guatapé</v>
      </c>
      <c r="E10" s="31">
        <v>0.45833333333333331</v>
      </c>
      <c r="F10" s="5" t="s">
        <v>56</v>
      </c>
      <c r="G10" s="5" t="s">
        <v>72</v>
      </c>
      <c r="H10" s="27" t="s">
        <v>82</v>
      </c>
      <c r="I10" s="14"/>
      <c r="J10" s="14"/>
      <c r="K10" s="14"/>
      <c r="L10" s="14"/>
      <c r="M10" s="31">
        <v>0.45833333333333331</v>
      </c>
      <c r="N10" s="14" t="s">
        <v>78</v>
      </c>
      <c r="O10" s="27" t="s">
        <v>82</v>
      </c>
      <c r="P10" s="89"/>
      <c r="Q10" s="89"/>
      <c r="R10" s="89"/>
      <c r="S10" s="31">
        <v>0.45833333333333331</v>
      </c>
      <c r="T10" s="5" t="s">
        <v>59</v>
      </c>
      <c r="U10" s="5" t="s">
        <v>72</v>
      </c>
      <c r="V10" s="27" t="s">
        <v>82</v>
      </c>
      <c r="W10" s="14"/>
      <c r="X10" s="14"/>
      <c r="Y10" s="14"/>
      <c r="Z10" s="14"/>
      <c r="AA10" s="31">
        <v>0.45833333333333331</v>
      </c>
      <c r="AB10" s="14" t="s">
        <v>79</v>
      </c>
      <c r="AC10" s="27" t="s">
        <v>82</v>
      </c>
      <c r="AD10" s="89"/>
      <c r="AE10" s="89"/>
      <c r="AF10" s="89"/>
      <c r="AG10" s="31">
        <v>0.45833333333333331</v>
      </c>
      <c r="AH10" s="5" t="s">
        <v>64</v>
      </c>
      <c r="AI10" s="5" t="s">
        <v>72</v>
      </c>
      <c r="AJ10" s="27" t="s">
        <v>82</v>
      </c>
      <c r="AK10" s="14"/>
      <c r="AL10" s="14"/>
      <c r="AM10" s="14"/>
      <c r="AN10" s="14"/>
      <c r="AO10" s="31">
        <v>0.45833333333333331</v>
      </c>
      <c r="AP10" s="14" t="s">
        <v>80</v>
      </c>
      <c r="AQ10" s="27" t="s">
        <v>82</v>
      </c>
      <c r="AR10" s="89"/>
      <c r="AS10" s="89"/>
      <c r="AT10" s="89"/>
      <c r="AU10" s="31">
        <v>0.45833333333333331</v>
      </c>
      <c r="AV10" s="5" t="s">
        <v>67</v>
      </c>
      <c r="AW10" s="5" t="s">
        <v>72</v>
      </c>
      <c r="AX10" s="27" t="s">
        <v>82</v>
      </c>
      <c r="AY10" s="14"/>
      <c r="AZ10" s="14"/>
      <c r="BA10" s="14"/>
      <c r="BB10" s="14"/>
      <c r="BC10" s="31">
        <v>0.45833333333333331</v>
      </c>
      <c r="BD10" s="14" t="s">
        <v>81</v>
      </c>
      <c r="BE10" s="27" t="s">
        <v>82</v>
      </c>
      <c r="BF10" s="89"/>
      <c r="BG10" s="89"/>
      <c r="BH10" s="89"/>
    </row>
    <row r="11" spans="1:60" s="28" customFormat="1" ht="30" customHeight="1" x14ac:dyDescent="0.25">
      <c r="A11" s="85"/>
      <c r="B11" s="9">
        <f t="shared" si="0"/>
        <v>5</v>
      </c>
      <c r="C11" s="5" t="str">
        <f>'Horarios IE'!A10</f>
        <v>I.E. Santa Teresa</v>
      </c>
      <c r="D11" s="5" t="str">
        <f>'Horarios IE'!B10</f>
        <v>Medellín</v>
      </c>
      <c r="E11" s="31">
        <v>4.1666666666666664E-2</v>
      </c>
      <c r="F11" s="5" t="s">
        <v>56</v>
      </c>
      <c r="G11" s="5" t="s">
        <v>72</v>
      </c>
      <c r="H11" s="27" t="s">
        <v>82</v>
      </c>
      <c r="I11" s="14"/>
      <c r="J11" s="14"/>
      <c r="K11" s="14"/>
      <c r="L11" s="14"/>
      <c r="M11" s="31">
        <v>4.1666666666666664E-2</v>
      </c>
      <c r="N11" s="14" t="s">
        <v>78</v>
      </c>
      <c r="O11" s="27" t="s">
        <v>82</v>
      </c>
      <c r="P11" s="89"/>
      <c r="Q11" s="89"/>
      <c r="R11" s="89"/>
      <c r="S11" s="31">
        <v>4.1666666666666664E-2</v>
      </c>
      <c r="T11" s="5" t="s">
        <v>59</v>
      </c>
      <c r="U11" s="5" t="s">
        <v>72</v>
      </c>
      <c r="V11" s="27" t="s">
        <v>82</v>
      </c>
      <c r="W11" s="14"/>
      <c r="X11" s="14"/>
      <c r="Y11" s="14"/>
      <c r="Z11" s="14"/>
      <c r="AA11" s="31">
        <v>4.1666666666666664E-2</v>
      </c>
      <c r="AB11" s="14" t="s">
        <v>79</v>
      </c>
      <c r="AC11" s="27" t="s">
        <v>82</v>
      </c>
      <c r="AD11" s="89"/>
      <c r="AE11" s="89"/>
      <c r="AF11" s="89"/>
      <c r="AG11" s="31">
        <v>4.1666666666666664E-2</v>
      </c>
      <c r="AH11" s="5" t="s">
        <v>64</v>
      </c>
      <c r="AI11" s="5" t="s">
        <v>72</v>
      </c>
      <c r="AJ11" s="27" t="s">
        <v>82</v>
      </c>
      <c r="AK11" s="14"/>
      <c r="AL11" s="14"/>
      <c r="AM11" s="14"/>
      <c r="AN11" s="14"/>
      <c r="AO11" s="31">
        <v>4.1666666666666664E-2</v>
      </c>
      <c r="AP11" s="14" t="s">
        <v>80</v>
      </c>
      <c r="AQ11" s="27" t="s">
        <v>82</v>
      </c>
      <c r="AR11" s="89"/>
      <c r="AS11" s="89"/>
      <c r="AT11" s="89"/>
      <c r="AU11" s="31">
        <v>4.1666666666666664E-2</v>
      </c>
      <c r="AV11" s="5" t="s">
        <v>67</v>
      </c>
      <c r="AW11" s="5" t="s">
        <v>72</v>
      </c>
      <c r="AX11" s="27" t="s">
        <v>82</v>
      </c>
      <c r="AY11" s="14"/>
      <c r="AZ11" s="14"/>
      <c r="BA11" s="14"/>
      <c r="BB11" s="14"/>
      <c r="BC11" s="31">
        <v>4.1666666666666664E-2</v>
      </c>
      <c r="BD11" s="14" t="s">
        <v>81</v>
      </c>
      <c r="BE11" s="27" t="s">
        <v>82</v>
      </c>
      <c r="BF11" s="89"/>
      <c r="BG11" s="89"/>
      <c r="BH11" s="89"/>
    </row>
    <row r="12" spans="1:60" s="28" customFormat="1" ht="30" customHeight="1" x14ac:dyDescent="0.25">
      <c r="A12" s="85"/>
      <c r="B12" s="9">
        <f t="shared" si="0"/>
        <v>6</v>
      </c>
      <c r="C12" s="5" t="str">
        <f>'Horarios IE'!A12</f>
        <v>I.E. Normal Superior De Copacabana</v>
      </c>
      <c r="D12" s="5" t="str">
        <f>'Horarios IE'!B12</f>
        <v>Copacabana</v>
      </c>
      <c r="E12" s="31">
        <v>8.3333333333333329E-2</v>
      </c>
      <c r="F12" s="5" t="s">
        <v>56</v>
      </c>
      <c r="G12" s="5" t="s">
        <v>72</v>
      </c>
      <c r="H12" s="27" t="s">
        <v>82</v>
      </c>
      <c r="I12" s="14"/>
      <c r="J12" s="14"/>
      <c r="K12" s="14"/>
      <c r="L12" s="14"/>
      <c r="M12" s="31">
        <v>8.3333333333333329E-2</v>
      </c>
      <c r="N12" s="14" t="s">
        <v>78</v>
      </c>
      <c r="O12" s="27" t="s">
        <v>82</v>
      </c>
      <c r="P12" s="89"/>
      <c r="Q12" s="89"/>
      <c r="R12" s="89"/>
      <c r="S12" s="31">
        <v>8.3333333333333329E-2</v>
      </c>
      <c r="T12" s="5" t="s">
        <v>59</v>
      </c>
      <c r="U12" s="5" t="s">
        <v>72</v>
      </c>
      <c r="V12" s="27" t="s">
        <v>82</v>
      </c>
      <c r="W12" s="14"/>
      <c r="X12" s="14"/>
      <c r="Y12" s="14"/>
      <c r="Z12" s="14"/>
      <c r="AA12" s="31">
        <v>8.3333333333333329E-2</v>
      </c>
      <c r="AB12" s="14" t="s">
        <v>79</v>
      </c>
      <c r="AC12" s="27" t="s">
        <v>82</v>
      </c>
      <c r="AD12" s="89"/>
      <c r="AE12" s="89"/>
      <c r="AF12" s="89"/>
      <c r="AG12" s="31">
        <v>8.3333333333333329E-2</v>
      </c>
      <c r="AH12" s="5" t="s">
        <v>64</v>
      </c>
      <c r="AI12" s="5" t="s">
        <v>72</v>
      </c>
      <c r="AJ12" s="27" t="s">
        <v>82</v>
      </c>
      <c r="AK12" s="14"/>
      <c r="AL12" s="14"/>
      <c r="AM12" s="14"/>
      <c r="AN12" s="14"/>
      <c r="AO12" s="31">
        <v>8.3333333333333329E-2</v>
      </c>
      <c r="AP12" s="14" t="s">
        <v>80</v>
      </c>
      <c r="AQ12" s="27" t="s">
        <v>82</v>
      </c>
      <c r="AR12" s="89"/>
      <c r="AS12" s="89"/>
      <c r="AT12" s="89"/>
      <c r="AU12" s="31">
        <v>8.3333333333333329E-2</v>
      </c>
      <c r="AV12" s="5" t="s">
        <v>67</v>
      </c>
      <c r="AW12" s="5" t="s">
        <v>72</v>
      </c>
      <c r="AX12" s="27" t="s">
        <v>82</v>
      </c>
      <c r="AY12" s="14"/>
      <c r="AZ12" s="14"/>
      <c r="BA12" s="14"/>
      <c r="BB12" s="14"/>
      <c r="BC12" s="31">
        <v>8.3333333333333329E-2</v>
      </c>
      <c r="BD12" s="14" t="s">
        <v>81</v>
      </c>
      <c r="BE12" s="27" t="s">
        <v>82</v>
      </c>
      <c r="BF12" s="89"/>
      <c r="BG12" s="89"/>
      <c r="BH12" s="89"/>
    </row>
    <row r="13" spans="1:60" s="28" customFormat="1" ht="30" customHeight="1" x14ac:dyDescent="0.25">
      <c r="A13" s="85"/>
      <c r="B13" s="9">
        <f t="shared" si="0"/>
        <v>7</v>
      </c>
      <c r="C13" s="5" t="str">
        <f>'Horarios IE'!A13</f>
        <v xml:space="preserve">I.E. Villa Del Sol </v>
      </c>
      <c r="D13" s="5" t="str">
        <f>'Horarios IE'!B13</f>
        <v>Bello</v>
      </c>
      <c r="E13" s="31">
        <v>0.125</v>
      </c>
      <c r="F13" s="5" t="s">
        <v>56</v>
      </c>
      <c r="G13" s="5" t="s">
        <v>72</v>
      </c>
      <c r="H13" s="27" t="s">
        <v>82</v>
      </c>
      <c r="I13" s="14"/>
      <c r="J13" s="14"/>
      <c r="K13" s="14"/>
      <c r="L13" s="14"/>
      <c r="M13" s="31">
        <v>0.125</v>
      </c>
      <c r="N13" s="14" t="s">
        <v>78</v>
      </c>
      <c r="O13" s="27" t="s">
        <v>82</v>
      </c>
      <c r="P13" s="89"/>
      <c r="Q13" s="89"/>
      <c r="R13" s="89"/>
      <c r="S13" s="31">
        <v>0.125</v>
      </c>
      <c r="T13" s="5" t="s">
        <v>59</v>
      </c>
      <c r="U13" s="5" t="s">
        <v>72</v>
      </c>
      <c r="V13" s="27" t="s">
        <v>82</v>
      </c>
      <c r="W13" s="14"/>
      <c r="X13" s="14"/>
      <c r="Y13" s="14"/>
      <c r="Z13" s="14"/>
      <c r="AA13" s="31">
        <v>0.125</v>
      </c>
      <c r="AB13" s="14" t="s">
        <v>79</v>
      </c>
      <c r="AC13" s="27" t="s">
        <v>82</v>
      </c>
      <c r="AD13" s="89"/>
      <c r="AE13" s="89"/>
      <c r="AF13" s="89"/>
      <c r="AG13" s="31">
        <v>0.125</v>
      </c>
      <c r="AH13" s="5" t="s">
        <v>64</v>
      </c>
      <c r="AI13" s="5" t="s">
        <v>72</v>
      </c>
      <c r="AJ13" s="27" t="s">
        <v>82</v>
      </c>
      <c r="AK13" s="14"/>
      <c r="AL13" s="14"/>
      <c r="AM13" s="14"/>
      <c r="AN13" s="14"/>
      <c r="AO13" s="31">
        <v>0.125</v>
      </c>
      <c r="AP13" s="14" t="s">
        <v>80</v>
      </c>
      <c r="AQ13" s="27" t="s">
        <v>82</v>
      </c>
      <c r="AR13" s="89"/>
      <c r="AS13" s="89"/>
      <c r="AT13" s="89"/>
      <c r="AU13" s="31">
        <v>0.125</v>
      </c>
      <c r="AV13" s="5" t="s">
        <v>67</v>
      </c>
      <c r="AW13" s="5" t="s">
        <v>72</v>
      </c>
      <c r="AX13" s="27" t="s">
        <v>82</v>
      </c>
      <c r="AY13" s="14"/>
      <c r="AZ13" s="14"/>
      <c r="BA13" s="14"/>
      <c r="BB13" s="14"/>
      <c r="BC13" s="31">
        <v>0.125</v>
      </c>
      <c r="BD13" s="14" t="s">
        <v>81</v>
      </c>
      <c r="BE13" s="27" t="s">
        <v>82</v>
      </c>
      <c r="BF13" s="89"/>
      <c r="BG13" s="89"/>
      <c r="BH13" s="89"/>
    </row>
    <row r="14" spans="1:60" s="28" customFormat="1" ht="30" customHeight="1" x14ac:dyDescent="0.25">
      <c r="A14" s="85"/>
      <c r="B14" s="9">
        <f t="shared" si="0"/>
        <v>8</v>
      </c>
      <c r="C14" s="5" t="str">
        <f>'Horarios IE'!A14</f>
        <v>I.E. Liborio Bataller</v>
      </c>
      <c r="D14" s="5" t="str">
        <f>'Horarios IE'!B14</f>
        <v>Segovia</v>
      </c>
      <c r="E14" s="31">
        <v>0.16666666666666666</v>
      </c>
      <c r="F14" s="5" t="s">
        <v>56</v>
      </c>
      <c r="G14" s="5" t="s">
        <v>72</v>
      </c>
      <c r="H14" s="27" t="s">
        <v>82</v>
      </c>
      <c r="I14" s="14"/>
      <c r="J14" s="14"/>
      <c r="K14" s="14"/>
      <c r="L14" s="14"/>
      <c r="M14" s="31">
        <v>0.16666666666666666</v>
      </c>
      <c r="N14" s="14" t="s">
        <v>78</v>
      </c>
      <c r="O14" s="27" t="s">
        <v>82</v>
      </c>
      <c r="P14" s="89"/>
      <c r="Q14" s="89"/>
      <c r="R14" s="89"/>
      <c r="S14" s="31">
        <v>0.16666666666666666</v>
      </c>
      <c r="T14" s="5" t="s">
        <v>59</v>
      </c>
      <c r="U14" s="5" t="s">
        <v>72</v>
      </c>
      <c r="V14" s="27" t="s">
        <v>82</v>
      </c>
      <c r="W14" s="14"/>
      <c r="X14" s="14"/>
      <c r="Y14" s="14"/>
      <c r="Z14" s="14"/>
      <c r="AA14" s="31">
        <v>0.16666666666666666</v>
      </c>
      <c r="AB14" s="14" t="s">
        <v>79</v>
      </c>
      <c r="AC14" s="27" t="s">
        <v>82</v>
      </c>
      <c r="AD14" s="89"/>
      <c r="AE14" s="89"/>
      <c r="AF14" s="89"/>
      <c r="AG14" s="31">
        <v>0.16666666666666666</v>
      </c>
      <c r="AH14" s="5" t="s">
        <v>64</v>
      </c>
      <c r="AI14" s="5" t="s">
        <v>72</v>
      </c>
      <c r="AJ14" s="27" t="s">
        <v>82</v>
      </c>
      <c r="AK14" s="14"/>
      <c r="AL14" s="14"/>
      <c r="AM14" s="14"/>
      <c r="AN14" s="14"/>
      <c r="AO14" s="31">
        <v>0.16666666666666666</v>
      </c>
      <c r="AP14" s="14" t="s">
        <v>80</v>
      </c>
      <c r="AQ14" s="27" t="s">
        <v>82</v>
      </c>
      <c r="AR14" s="89"/>
      <c r="AS14" s="89"/>
      <c r="AT14" s="89"/>
      <c r="AU14" s="31">
        <v>0.16666666666666666</v>
      </c>
      <c r="AV14" s="5" t="s">
        <v>67</v>
      </c>
      <c r="AW14" s="5" t="s">
        <v>72</v>
      </c>
      <c r="AX14" s="27" t="s">
        <v>82</v>
      </c>
      <c r="AY14" s="14"/>
      <c r="AZ14" s="14"/>
      <c r="BA14" s="14"/>
      <c r="BB14" s="14"/>
      <c r="BC14" s="31">
        <v>0.16666666666666666</v>
      </c>
      <c r="BD14" s="14" t="s">
        <v>81</v>
      </c>
      <c r="BE14" s="27" t="s">
        <v>82</v>
      </c>
      <c r="BF14" s="89"/>
      <c r="BG14" s="89"/>
      <c r="BH14" s="89"/>
    </row>
    <row r="15" spans="1:60" s="28" customFormat="1" ht="30" customHeight="1" x14ac:dyDescent="0.25">
      <c r="A15" s="85"/>
      <c r="B15" s="9">
        <f t="shared" si="0"/>
        <v>9</v>
      </c>
      <c r="C15" s="5" t="str">
        <f>'Horarios IE'!A6</f>
        <v>I.E. Leon XIII</v>
      </c>
      <c r="D15" s="5" t="str">
        <f>'Horarios IE'!B6</f>
        <v>Peñol</v>
      </c>
      <c r="E15" s="31"/>
      <c r="F15" s="5"/>
      <c r="G15" s="5"/>
      <c r="H15" s="5"/>
      <c r="I15" s="31">
        <v>0.33333333333333331</v>
      </c>
      <c r="J15" s="5" t="s">
        <v>56</v>
      </c>
      <c r="K15" s="5" t="s">
        <v>72</v>
      </c>
      <c r="L15" s="27" t="s">
        <v>82</v>
      </c>
      <c r="M15" s="15"/>
      <c r="N15" s="14"/>
      <c r="O15" s="5"/>
      <c r="P15" s="31">
        <v>0.33333333333333331</v>
      </c>
      <c r="Q15" s="14" t="s">
        <v>78</v>
      </c>
      <c r="R15" s="27" t="s">
        <v>82</v>
      </c>
      <c r="S15" s="31"/>
      <c r="T15" s="5"/>
      <c r="U15" s="5"/>
      <c r="V15" s="5"/>
      <c r="W15" s="31">
        <v>0.33333333333333331</v>
      </c>
      <c r="X15" s="5" t="s">
        <v>59</v>
      </c>
      <c r="Y15" s="5" t="s">
        <v>72</v>
      </c>
      <c r="Z15" s="27" t="s">
        <v>82</v>
      </c>
      <c r="AA15" s="15"/>
      <c r="AB15" s="14"/>
      <c r="AC15" s="5"/>
      <c r="AD15" s="31">
        <v>0.33333333333333331</v>
      </c>
      <c r="AE15" s="14" t="s">
        <v>79</v>
      </c>
      <c r="AF15" s="27" t="s">
        <v>82</v>
      </c>
      <c r="AG15" s="31"/>
      <c r="AH15" s="5"/>
      <c r="AI15" s="5"/>
      <c r="AJ15" s="5"/>
      <c r="AK15" s="31">
        <v>0.33333333333333331</v>
      </c>
      <c r="AL15" s="5" t="s">
        <v>64</v>
      </c>
      <c r="AM15" s="5" t="s">
        <v>72</v>
      </c>
      <c r="AN15" s="27" t="s">
        <v>82</v>
      </c>
      <c r="AO15" s="15"/>
      <c r="AP15" s="14"/>
      <c r="AQ15" s="5"/>
      <c r="AR15" s="31">
        <v>0.33333333333333331</v>
      </c>
      <c r="AS15" s="14" t="s">
        <v>80</v>
      </c>
      <c r="AT15" s="27" t="s">
        <v>82</v>
      </c>
      <c r="AU15" s="31"/>
      <c r="AV15" s="5"/>
      <c r="AW15" s="5"/>
      <c r="AX15" s="5"/>
      <c r="AY15" s="31">
        <v>0.33333333333333331</v>
      </c>
      <c r="AZ15" s="5" t="s">
        <v>67</v>
      </c>
      <c r="BA15" s="5" t="s">
        <v>72</v>
      </c>
      <c r="BB15" s="27" t="s">
        <v>82</v>
      </c>
      <c r="BC15" s="15"/>
      <c r="BD15" s="14"/>
      <c r="BE15" s="5"/>
      <c r="BF15" s="31">
        <v>0.33333333333333331</v>
      </c>
      <c r="BG15" s="14" t="s">
        <v>81</v>
      </c>
      <c r="BH15" s="27" t="s">
        <v>82</v>
      </c>
    </row>
    <row r="16" spans="1:60" s="28" customFormat="1" ht="30" customHeight="1" x14ac:dyDescent="0.25">
      <c r="A16" s="85"/>
      <c r="B16" s="9">
        <f t="shared" si="0"/>
        <v>10</v>
      </c>
      <c r="C16" s="5" t="str">
        <f>'Horarios IE'!A7</f>
        <v>I.E. Escuela Normal Superior De Medellín</v>
      </c>
      <c r="D16" s="5" t="str">
        <f>'Horarios IE'!B7</f>
        <v>Medellín</v>
      </c>
      <c r="E16" s="31"/>
      <c r="F16" s="31"/>
      <c r="G16" s="31"/>
      <c r="H16" s="31"/>
      <c r="I16" s="31">
        <v>0.375</v>
      </c>
      <c r="J16" s="5" t="s">
        <v>56</v>
      </c>
      <c r="K16" s="5" t="s">
        <v>72</v>
      </c>
      <c r="L16" s="27" t="s">
        <v>82</v>
      </c>
      <c r="M16" s="15"/>
      <c r="N16" s="14"/>
      <c r="O16" s="5"/>
      <c r="P16" s="31">
        <v>0.375</v>
      </c>
      <c r="Q16" s="14" t="s">
        <v>78</v>
      </c>
      <c r="R16" s="27" t="s">
        <v>82</v>
      </c>
      <c r="S16" s="31"/>
      <c r="T16" s="31"/>
      <c r="U16" s="31"/>
      <c r="V16" s="31"/>
      <c r="W16" s="31">
        <v>0.375</v>
      </c>
      <c r="X16" s="5" t="s">
        <v>59</v>
      </c>
      <c r="Y16" s="5" t="s">
        <v>72</v>
      </c>
      <c r="Z16" s="27" t="s">
        <v>82</v>
      </c>
      <c r="AA16" s="15"/>
      <c r="AB16" s="14"/>
      <c r="AC16" s="5"/>
      <c r="AD16" s="31">
        <v>0.375</v>
      </c>
      <c r="AE16" s="14" t="s">
        <v>79</v>
      </c>
      <c r="AF16" s="27" t="s">
        <v>82</v>
      </c>
      <c r="AG16" s="31"/>
      <c r="AH16" s="31"/>
      <c r="AI16" s="31"/>
      <c r="AJ16" s="31"/>
      <c r="AK16" s="31">
        <v>0.375</v>
      </c>
      <c r="AL16" s="5" t="s">
        <v>64</v>
      </c>
      <c r="AM16" s="5" t="s">
        <v>72</v>
      </c>
      <c r="AN16" s="27" t="s">
        <v>82</v>
      </c>
      <c r="AO16" s="15"/>
      <c r="AP16" s="14"/>
      <c r="AQ16" s="5"/>
      <c r="AR16" s="31">
        <v>0.375</v>
      </c>
      <c r="AS16" s="14" t="s">
        <v>80</v>
      </c>
      <c r="AT16" s="27" t="s">
        <v>82</v>
      </c>
      <c r="AU16" s="31"/>
      <c r="AV16" s="31"/>
      <c r="AW16" s="31"/>
      <c r="AX16" s="31"/>
      <c r="AY16" s="31">
        <v>0.375</v>
      </c>
      <c r="AZ16" s="5" t="s">
        <v>67</v>
      </c>
      <c r="BA16" s="5" t="s">
        <v>72</v>
      </c>
      <c r="BB16" s="27" t="s">
        <v>82</v>
      </c>
      <c r="BC16" s="15"/>
      <c r="BD16" s="14"/>
      <c r="BE16" s="5"/>
      <c r="BF16" s="31">
        <v>0.375</v>
      </c>
      <c r="BG16" s="14" t="s">
        <v>81</v>
      </c>
      <c r="BH16" s="27" t="s">
        <v>82</v>
      </c>
    </row>
    <row r="17" spans="1:60" s="28" customFormat="1" ht="30" customHeight="1" x14ac:dyDescent="0.25">
      <c r="A17" s="85"/>
      <c r="B17" s="9">
        <f t="shared" si="0"/>
        <v>11</v>
      </c>
      <c r="C17" s="5" t="str">
        <f>'Horarios IE'!A8</f>
        <v>I.E Luis Rodolfo Gómez</v>
      </c>
      <c r="D17" s="5" t="str">
        <f>'Horarios IE'!B8</f>
        <v>La Ceja</v>
      </c>
      <c r="E17" s="31"/>
      <c r="F17" s="27"/>
      <c r="G17" s="31"/>
      <c r="H17" s="31"/>
      <c r="I17" s="31">
        <v>0.41666666666666669</v>
      </c>
      <c r="J17" s="5" t="s">
        <v>56</v>
      </c>
      <c r="K17" s="5" t="s">
        <v>72</v>
      </c>
      <c r="L17" s="27" t="s">
        <v>82</v>
      </c>
      <c r="M17" s="15"/>
      <c r="N17" s="14"/>
      <c r="O17" s="5"/>
      <c r="P17" s="31">
        <v>0.41666666666666669</v>
      </c>
      <c r="Q17" s="14" t="s">
        <v>78</v>
      </c>
      <c r="R17" s="27" t="s">
        <v>82</v>
      </c>
      <c r="S17" s="31"/>
      <c r="T17" s="31"/>
      <c r="U17" s="31"/>
      <c r="V17" s="31"/>
      <c r="W17" s="31">
        <v>0.41666666666666669</v>
      </c>
      <c r="X17" s="5" t="s">
        <v>59</v>
      </c>
      <c r="Y17" s="5" t="s">
        <v>72</v>
      </c>
      <c r="Z17" s="27" t="s">
        <v>82</v>
      </c>
      <c r="AA17" s="15"/>
      <c r="AB17" s="14"/>
      <c r="AC17" s="5"/>
      <c r="AD17" s="31">
        <v>0.41666666666666669</v>
      </c>
      <c r="AE17" s="14" t="s">
        <v>79</v>
      </c>
      <c r="AF17" s="27" t="s">
        <v>82</v>
      </c>
      <c r="AG17" s="31"/>
      <c r="AH17" s="31"/>
      <c r="AI17" s="31"/>
      <c r="AJ17" s="31"/>
      <c r="AK17" s="31">
        <v>0.41666666666666669</v>
      </c>
      <c r="AL17" s="5" t="s">
        <v>64</v>
      </c>
      <c r="AM17" s="5" t="s">
        <v>72</v>
      </c>
      <c r="AN17" s="27" t="s">
        <v>82</v>
      </c>
      <c r="AO17" s="15"/>
      <c r="AP17" s="14"/>
      <c r="AQ17" s="5"/>
      <c r="AR17" s="31">
        <v>0.41666666666666669</v>
      </c>
      <c r="AS17" s="14" t="s">
        <v>80</v>
      </c>
      <c r="AT17" s="27" t="s">
        <v>82</v>
      </c>
      <c r="AU17" s="31"/>
      <c r="AV17" s="31"/>
      <c r="AW17" s="31"/>
      <c r="AX17" s="31"/>
      <c r="AY17" s="31">
        <v>0.41666666666666669</v>
      </c>
      <c r="AZ17" s="5" t="s">
        <v>67</v>
      </c>
      <c r="BA17" s="5" t="s">
        <v>72</v>
      </c>
      <c r="BB17" s="27" t="s">
        <v>82</v>
      </c>
      <c r="BC17" s="15"/>
      <c r="BD17" s="14"/>
      <c r="BE17" s="5"/>
      <c r="BF17" s="31">
        <v>0.41666666666666669</v>
      </c>
      <c r="BG17" s="14" t="s">
        <v>81</v>
      </c>
      <c r="BH17" s="27" t="s">
        <v>82</v>
      </c>
    </row>
    <row r="18" spans="1:60" s="28" customFormat="1" ht="30" customHeight="1" x14ac:dyDescent="0.25">
      <c r="A18" s="85"/>
      <c r="B18" s="9">
        <f t="shared" si="0"/>
        <v>12</v>
      </c>
      <c r="C18" s="5" t="str">
        <f>'Horarios IE'!A9</f>
        <v>I.E.  Baltazar Salazar</v>
      </c>
      <c r="D18" s="5" t="str">
        <f>'Horarios IE'!B9</f>
        <v>Rionegro</v>
      </c>
      <c r="E18" s="31"/>
      <c r="F18" s="31"/>
      <c r="G18" s="31"/>
      <c r="H18" s="31"/>
      <c r="I18" s="31">
        <v>0.45833333333333331</v>
      </c>
      <c r="J18" s="5" t="s">
        <v>56</v>
      </c>
      <c r="K18" s="5" t="s">
        <v>72</v>
      </c>
      <c r="L18" s="27" t="s">
        <v>82</v>
      </c>
      <c r="M18" s="15"/>
      <c r="N18" s="14"/>
      <c r="O18" s="5"/>
      <c r="P18" s="31">
        <v>0.45833333333333331</v>
      </c>
      <c r="Q18" s="14" t="s">
        <v>78</v>
      </c>
      <c r="R18" s="27" t="s">
        <v>82</v>
      </c>
      <c r="S18" s="31"/>
      <c r="T18" s="31"/>
      <c r="U18" s="31"/>
      <c r="V18" s="31"/>
      <c r="W18" s="31">
        <v>0.45833333333333331</v>
      </c>
      <c r="X18" s="5" t="s">
        <v>59</v>
      </c>
      <c r="Y18" s="5" t="s">
        <v>72</v>
      </c>
      <c r="Z18" s="27" t="s">
        <v>82</v>
      </c>
      <c r="AA18" s="15"/>
      <c r="AB18" s="14"/>
      <c r="AC18" s="5"/>
      <c r="AD18" s="31">
        <v>0.45833333333333331</v>
      </c>
      <c r="AE18" s="14" t="s">
        <v>79</v>
      </c>
      <c r="AF18" s="27" t="s">
        <v>82</v>
      </c>
      <c r="AG18" s="31"/>
      <c r="AH18" s="31"/>
      <c r="AI18" s="31"/>
      <c r="AJ18" s="31"/>
      <c r="AK18" s="31">
        <v>0.45833333333333331</v>
      </c>
      <c r="AL18" s="5" t="s">
        <v>64</v>
      </c>
      <c r="AM18" s="5" t="s">
        <v>72</v>
      </c>
      <c r="AN18" s="27" t="s">
        <v>82</v>
      </c>
      <c r="AO18" s="15"/>
      <c r="AP18" s="14"/>
      <c r="AQ18" s="5"/>
      <c r="AR18" s="31">
        <v>0.45833333333333331</v>
      </c>
      <c r="AS18" s="14" t="s">
        <v>80</v>
      </c>
      <c r="AT18" s="27" t="s">
        <v>82</v>
      </c>
      <c r="AU18" s="31"/>
      <c r="AV18" s="31"/>
      <c r="AW18" s="31"/>
      <c r="AX18" s="31"/>
      <c r="AY18" s="31">
        <v>0.45833333333333331</v>
      </c>
      <c r="AZ18" s="5" t="s">
        <v>67</v>
      </c>
      <c r="BA18" s="5" t="s">
        <v>72</v>
      </c>
      <c r="BB18" s="27" t="s">
        <v>82</v>
      </c>
      <c r="BC18" s="15"/>
      <c r="BD18" s="14"/>
      <c r="BE18" s="5"/>
      <c r="BF18" s="31">
        <v>0.45833333333333331</v>
      </c>
      <c r="BG18" s="14" t="s">
        <v>81</v>
      </c>
      <c r="BH18" s="27" t="s">
        <v>82</v>
      </c>
    </row>
    <row r="19" spans="1:60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</row>
    <row r="20" spans="1:60" x14ac:dyDescent="0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</row>
    <row r="21" spans="1:60" x14ac:dyDescent="0.25">
      <c r="A21" s="69" t="s">
        <v>70</v>
      </c>
      <c r="B21" s="69" t="s">
        <v>4</v>
      </c>
      <c r="C21" s="75" t="s">
        <v>3</v>
      </c>
      <c r="D21" s="75" t="s">
        <v>5</v>
      </c>
      <c r="E21" s="76" t="s">
        <v>1</v>
      </c>
      <c r="F21" s="76"/>
      <c r="G21" s="76"/>
      <c r="H21" s="76"/>
      <c r="I21" s="76" t="s">
        <v>1</v>
      </c>
      <c r="J21" s="76"/>
      <c r="K21" s="76"/>
      <c r="L21" s="76"/>
      <c r="M21" s="76" t="s">
        <v>1</v>
      </c>
      <c r="N21" s="76"/>
      <c r="O21" s="76"/>
      <c r="P21" s="76" t="s">
        <v>1</v>
      </c>
      <c r="Q21" s="76"/>
      <c r="R21" s="76"/>
      <c r="S21" s="76" t="s">
        <v>1</v>
      </c>
      <c r="T21" s="76"/>
      <c r="U21" s="76"/>
      <c r="V21" s="76"/>
      <c r="W21" s="76" t="s">
        <v>1</v>
      </c>
      <c r="X21" s="76"/>
      <c r="Y21" s="76"/>
      <c r="Z21" s="76"/>
      <c r="AA21" s="76" t="s">
        <v>1</v>
      </c>
      <c r="AB21" s="76"/>
      <c r="AC21" s="76"/>
      <c r="AD21" s="76" t="s">
        <v>1</v>
      </c>
      <c r="AE21" s="76"/>
      <c r="AF21" s="76"/>
      <c r="AG21" s="76" t="s">
        <v>1</v>
      </c>
      <c r="AH21" s="76"/>
      <c r="AI21" s="76"/>
      <c r="AJ21" s="76"/>
      <c r="AK21" s="76" t="s">
        <v>1</v>
      </c>
      <c r="AL21" s="76"/>
      <c r="AM21" s="76"/>
      <c r="AN21" s="76"/>
      <c r="AO21" s="76" t="s">
        <v>1</v>
      </c>
      <c r="AP21" s="76"/>
      <c r="AQ21" s="76"/>
      <c r="AR21" s="76" t="s">
        <v>1</v>
      </c>
      <c r="AS21" s="76"/>
      <c r="AT21" s="76"/>
      <c r="AU21" s="76" t="s">
        <v>1</v>
      </c>
      <c r="AV21" s="76"/>
      <c r="AW21" s="76"/>
      <c r="AX21" s="76"/>
      <c r="AY21" s="76" t="s">
        <v>1</v>
      </c>
      <c r="AZ21" s="76"/>
      <c r="BA21" s="76"/>
      <c r="BB21" s="76"/>
      <c r="BC21" s="76" t="s">
        <v>1</v>
      </c>
      <c r="BD21" s="76"/>
      <c r="BE21" s="76"/>
      <c r="BF21" s="76" t="s">
        <v>1</v>
      </c>
      <c r="BG21" s="76"/>
      <c r="BH21" s="76"/>
    </row>
    <row r="22" spans="1:60" x14ac:dyDescent="0.25">
      <c r="A22" s="70"/>
      <c r="B22" s="70"/>
      <c r="C22" s="75"/>
      <c r="D22" s="75"/>
      <c r="E22" s="68">
        <v>44102</v>
      </c>
      <c r="F22" s="68"/>
      <c r="G22" s="68"/>
      <c r="H22" s="68"/>
      <c r="I22" s="68">
        <v>44103</v>
      </c>
      <c r="J22" s="68"/>
      <c r="K22" s="68"/>
      <c r="L22" s="68"/>
      <c r="M22" s="68">
        <v>44105</v>
      </c>
      <c r="N22" s="68"/>
      <c r="O22" s="68"/>
      <c r="P22" s="68">
        <v>44106</v>
      </c>
      <c r="Q22" s="68"/>
      <c r="R22" s="68"/>
      <c r="S22" s="68">
        <v>44117</v>
      </c>
      <c r="T22" s="68"/>
      <c r="U22" s="68"/>
      <c r="V22" s="68"/>
      <c r="W22" s="68">
        <v>44118</v>
      </c>
      <c r="X22" s="68"/>
      <c r="Y22" s="68"/>
      <c r="Z22" s="68"/>
      <c r="AA22" s="68">
        <v>44119</v>
      </c>
      <c r="AB22" s="68"/>
      <c r="AC22" s="68"/>
      <c r="AD22" s="68">
        <f>+AA22+1</f>
        <v>44120</v>
      </c>
      <c r="AE22" s="68"/>
      <c r="AF22" s="68"/>
      <c r="AG22" s="68">
        <v>44123</v>
      </c>
      <c r="AH22" s="68"/>
      <c r="AI22" s="68"/>
      <c r="AJ22" s="68"/>
      <c r="AK22" s="68">
        <f>+AG22+1</f>
        <v>44124</v>
      </c>
      <c r="AL22" s="68"/>
      <c r="AM22" s="68"/>
      <c r="AN22" s="68"/>
      <c r="AO22" s="68">
        <f>+AK22+1</f>
        <v>44125</v>
      </c>
      <c r="AP22" s="68"/>
      <c r="AQ22" s="68"/>
      <c r="AR22" s="68">
        <f>+AO22+1</f>
        <v>44126</v>
      </c>
      <c r="AS22" s="68"/>
      <c r="AT22" s="68"/>
      <c r="AU22" s="68">
        <f>+AR22+1</f>
        <v>44127</v>
      </c>
      <c r="AV22" s="68"/>
      <c r="AW22" s="68"/>
      <c r="AX22" s="68"/>
      <c r="AY22" s="68">
        <v>44130</v>
      </c>
      <c r="AZ22" s="68"/>
      <c r="BA22" s="68"/>
      <c r="BB22" s="68"/>
      <c r="BC22" s="68">
        <v>44131</v>
      </c>
      <c r="BD22" s="68"/>
      <c r="BE22" s="68"/>
      <c r="BF22" s="68">
        <v>44132</v>
      </c>
      <c r="BG22" s="68"/>
      <c r="BH22" s="68"/>
    </row>
    <row r="23" spans="1:60" ht="45" x14ac:dyDescent="0.25">
      <c r="A23" s="71"/>
      <c r="B23" s="71"/>
      <c r="C23" s="75"/>
      <c r="D23" s="75"/>
      <c r="E23" s="30" t="s">
        <v>6</v>
      </c>
      <c r="F23" s="30" t="s">
        <v>7</v>
      </c>
      <c r="G23" s="30" t="s">
        <v>12</v>
      </c>
      <c r="H23" s="30" t="s">
        <v>13</v>
      </c>
      <c r="I23" s="30" t="s">
        <v>6</v>
      </c>
      <c r="J23" s="30" t="s">
        <v>7</v>
      </c>
      <c r="K23" s="30" t="s">
        <v>12</v>
      </c>
      <c r="L23" s="30" t="s">
        <v>13</v>
      </c>
      <c r="M23" s="30" t="s">
        <v>6</v>
      </c>
      <c r="N23" s="30" t="s">
        <v>7</v>
      </c>
      <c r="O23" s="30" t="s">
        <v>55</v>
      </c>
      <c r="P23" s="30" t="s">
        <v>6</v>
      </c>
      <c r="Q23" s="30" t="s">
        <v>7</v>
      </c>
      <c r="R23" s="30" t="s">
        <v>55</v>
      </c>
      <c r="S23" s="30" t="s">
        <v>6</v>
      </c>
      <c r="T23" s="30" t="s">
        <v>7</v>
      </c>
      <c r="U23" s="30" t="s">
        <v>12</v>
      </c>
      <c r="V23" s="30" t="s">
        <v>13</v>
      </c>
      <c r="W23" s="30" t="s">
        <v>6</v>
      </c>
      <c r="X23" s="30" t="s">
        <v>7</v>
      </c>
      <c r="Y23" s="30" t="s">
        <v>12</v>
      </c>
      <c r="Z23" s="30" t="s">
        <v>13</v>
      </c>
      <c r="AA23" s="30" t="s">
        <v>6</v>
      </c>
      <c r="AB23" s="30" t="s">
        <v>7</v>
      </c>
      <c r="AC23" s="30" t="s">
        <v>112</v>
      </c>
      <c r="AD23" s="30" t="s">
        <v>6</v>
      </c>
      <c r="AE23" s="30" t="s">
        <v>7</v>
      </c>
      <c r="AF23" s="30" t="s">
        <v>55</v>
      </c>
      <c r="AG23" s="30" t="s">
        <v>6</v>
      </c>
      <c r="AH23" s="30" t="s">
        <v>7</v>
      </c>
      <c r="AI23" s="30" t="s">
        <v>12</v>
      </c>
      <c r="AJ23" s="30" t="s">
        <v>13</v>
      </c>
      <c r="AK23" s="30" t="s">
        <v>6</v>
      </c>
      <c r="AL23" s="30" t="s">
        <v>7</v>
      </c>
      <c r="AM23" s="30" t="s">
        <v>12</v>
      </c>
      <c r="AN23" s="30" t="s">
        <v>13</v>
      </c>
      <c r="AO23" s="30" t="s">
        <v>6</v>
      </c>
      <c r="AP23" s="30" t="s">
        <v>7</v>
      </c>
      <c r="AQ23" s="30" t="s">
        <v>112</v>
      </c>
      <c r="AR23" s="30" t="s">
        <v>6</v>
      </c>
      <c r="AS23" s="30" t="s">
        <v>7</v>
      </c>
      <c r="AT23" s="30" t="s">
        <v>55</v>
      </c>
      <c r="AU23" s="30" t="s">
        <v>6</v>
      </c>
      <c r="AV23" s="30" t="s">
        <v>7</v>
      </c>
      <c r="AW23" s="30" t="s">
        <v>12</v>
      </c>
      <c r="AX23" s="30" t="s">
        <v>13</v>
      </c>
      <c r="AY23" s="30" t="s">
        <v>6</v>
      </c>
      <c r="AZ23" s="30" t="s">
        <v>7</v>
      </c>
      <c r="BA23" s="30" t="s">
        <v>12</v>
      </c>
      <c r="BB23" s="30" t="s">
        <v>13</v>
      </c>
      <c r="BC23" s="30" t="s">
        <v>6</v>
      </c>
      <c r="BD23" s="30" t="s">
        <v>7</v>
      </c>
      <c r="BE23" s="30" t="s">
        <v>112</v>
      </c>
      <c r="BF23" s="30" t="s">
        <v>6</v>
      </c>
      <c r="BG23" s="30" t="s">
        <v>7</v>
      </c>
      <c r="BH23" s="30" t="s">
        <v>55</v>
      </c>
    </row>
    <row r="24" spans="1:60" ht="30" customHeight="1" x14ac:dyDescent="0.25">
      <c r="A24" s="85">
        <v>7</v>
      </c>
      <c r="B24" s="9">
        <v>1</v>
      </c>
      <c r="C24" s="5" t="str">
        <f>+C7</f>
        <v>I.E. Luis Carlos Galán Sarmiento</v>
      </c>
      <c r="D24" s="5" t="str">
        <f>+D7</f>
        <v>Carepa</v>
      </c>
      <c r="E24" s="31">
        <v>0.33333333333333331</v>
      </c>
      <c r="F24" s="5" t="s">
        <v>56</v>
      </c>
      <c r="G24" s="5" t="s">
        <v>72</v>
      </c>
      <c r="H24" s="27" t="s">
        <v>104</v>
      </c>
      <c r="I24" s="14"/>
      <c r="J24" s="14"/>
      <c r="K24" s="14"/>
      <c r="L24" s="14"/>
      <c r="M24" s="31">
        <v>0.33333333333333331</v>
      </c>
      <c r="N24" s="14" t="s">
        <v>78</v>
      </c>
      <c r="O24" s="27" t="s">
        <v>104</v>
      </c>
      <c r="P24" s="89" t="s">
        <v>111</v>
      </c>
      <c r="Q24" s="89" t="s">
        <v>62</v>
      </c>
      <c r="R24" s="89" t="s">
        <v>104</v>
      </c>
      <c r="S24" s="31">
        <v>0.33333333333333331</v>
      </c>
      <c r="T24" s="5" t="s">
        <v>59</v>
      </c>
      <c r="U24" s="5" t="s">
        <v>72</v>
      </c>
      <c r="V24" s="27" t="s">
        <v>104</v>
      </c>
      <c r="W24" s="14"/>
      <c r="X24" s="14"/>
      <c r="Y24" s="14"/>
      <c r="Z24" s="14"/>
      <c r="AA24" s="31">
        <v>0.33333333333333331</v>
      </c>
      <c r="AB24" s="14" t="s">
        <v>79</v>
      </c>
      <c r="AC24" s="27" t="s">
        <v>104</v>
      </c>
      <c r="AD24" s="89" t="s">
        <v>111</v>
      </c>
      <c r="AE24" s="89" t="s">
        <v>63</v>
      </c>
      <c r="AF24" s="89" t="s">
        <v>104</v>
      </c>
      <c r="AG24" s="31">
        <v>0.33333333333333331</v>
      </c>
      <c r="AH24" s="5" t="s">
        <v>64</v>
      </c>
      <c r="AI24" s="5" t="s">
        <v>72</v>
      </c>
      <c r="AJ24" s="27" t="s">
        <v>104</v>
      </c>
      <c r="AK24" s="14"/>
      <c r="AL24" s="14"/>
      <c r="AM24" s="14"/>
      <c r="AN24" s="14"/>
      <c r="AO24" s="31">
        <v>0.33333333333333331</v>
      </c>
      <c r="AP24" s="14" t="s">
        <v>80</v>
      </c>
      <c r="AQ24" s="27" t="s">
        <v>104</v>
      </c>
      <c r="AR24" s="89" t="s">
        <v>111</v>
      </c>
      <c r="AS24" s="89" t="s">
        <v>66</v>
      </c>
      <c r="AT24" s="89" t="s">
        <v>104</v>
      </c>
      <c r="AU24" s="31">
        <v>0.33333333333333331</v>
      </c>
      <c r="AV24" s="5" t="s">
        <v>67</v>
      </c>
      <c r="AW24" s="5" t="s">
        <v>72</v>
      </c>
      <c r="AX24" s="27" t="s">
        <v>104</v>
      </c>
      <c r="AY24" s="14"/>
      <c r="AZ24" s="14"/>
      <c r="BA24" s="14"/>
      <c r="BB24" s="14"/>
      <c r="BC24" s="31">
        <v>0.33333333333333331</v>
      </c>
      <c r="BD24" s="14" t="s">
        <v>81</v>
      </c>
      <c r="BE24" s="27" t="s">
        <v>104</v>
      </c>
      <c r="BF24" s="89" t="s">
        <v>111</v>
      </c>
      <c r="BG24" s="89" t="s">
        <v>69</v>
      </c>
      <c r="BH24" s="89" t="s">
        <v>104</v>
      </c>
    </row>
    <row r="25" spans="1:60" ht="30" customHeight="1" x14ac:dyDescent="0.25">
      <c r="A25" s="85"/>
      <c r="B25" s="9">
        <f>+B24+1</f>
        <v>2</v>
      </c>
      <c r="C25" s="5" t="str">
        <f t="shared" ref="C25:D25" si="1">+C8</f>
        <v>I.E. Jose Manuel Restrepo Velez</v>
      </c>
      <c r="D25" s="5" t="str">
        <f t="shared" si="1"/>
        <v>Envigado</v>
      </c>
      <c r="E25" s="31">
        <v>0.375</v>
      </c>
      <c r="F25" s="5" t="s">
        <v>56</v>
      </c>
      <c r="G25" s="5" t="s">
        <v>72</v>
      </c>
      <c r="H25" s="27" t="s">
        <v>104</v>
      </c>
      <c r="I25" s="14"/>
      <c r="J25" s="14"/>
      <c r="K25" s="14"/>
      <c r="L25" s="14"/>
      <c r="M25" s="31">
        <v>0.375</v>
      </c>
      <c r="N25" s="14" t="s">
        <v>78</v>
      </c>
      <c r="O25" s="27" t="s">
        <v>104</v>
      </c>
      <c r="P25" s="89"/>
      <c r="Q25" s="89"/>
      <c r="R25" s="89"/>
      <c r="S25" s="31">
        <v>0.375</v>
      </c>
      <c r="T25" s="5" t="s">
        <v>59</v>
      </c>
      <c r="U25" s="5" t="s">
        <v>72</v>
      </c>
      <c r="V25" s="27" t="s">
        <v>104</v>
      </c>
      <c r="W25" s="14"/>
      <c r="X25" s="14"/>
      <c r="Y25" s="14"/>
      <c r="Z25" s="14"/>
      <c r="AA25" s="31">
        <v>0.375</v>
      </c>
      <c r="AB25" s="14" t="s">
        <v>79</v>
      </c>
      <c r="AC25" s="27" t="s">
        <v>104</v>
      </c>
      <c r="AD25" s="89"/>
      <c r="AE25" s="89"/>
      <c r="AF25" s="89"/>
      <c r="AG25" s="31">
        <v>0.375</v>
      </c>
      <c r="AH25" s="5" t="s">
        <v>64</v>
      </c>
      <c r="AI25" s="5" t="s">
        <v>72</v>
      </c>
      <c r="AJ25" s="27" t="s">
        <v>104</v>
      </c>
      <c r="AK25" s="14"/>
      <c r="AL25" s="14"/>
      <c r="AM25" s="14"/>
      <c r="AN25" s="14"/>
      <c r="AO25" s="31">
        <v>0.375</v>
      </c>
      <c r="AP25" s="14" t="s">
        <v>80</v>
      </c>
      <c r="AQ25" s="27" t="s">
        <v>104</v>
      </c>
      <c r="AR25" s="89"/>
      <c r="AS25" s="89"/>
      <c r="AT25" s="89"/>
      <c r="AU25" s="31">
        <v>0.375</v>
      </c>
      <c r="AV25" s="5" t="s">
        <v>67</v>
      </c>
      <c r="AW25" s="5" t="s">
        <v>72</v>
      </c>
      <c r="AX25" s="27" t="s">
        <v>104</v>
      </c>
      <c r="AY25" s="14"/>
      <c r="AZ25" s="14"/>
      <c r="BA25" s="14"/>
      <c r="BB25" s="14"/>
      <c r="BC25" s="31">
        <v>0.375</v>
      </c>
      <c r="BD25" s="14" t="s">
        <v>81</v>
      </c>
      <c r="BE25" s="27" t="s">
        <v>104</v>
      </c>
      <c r="BF25" s="89"/>
      <c r="BG25" s="89"/>
      <c r="BH25" s="89"/>
    </row>
    <row r="26" spans="1:60" ht="45" x14ac:dyDescent="0.25">
      <c r="A26" s="85"/>
      <c r="B26" s="9">
        <f t="shared" ref="B26:B35" si="2">+B25+1</f>
        <v>3</v>
      </c>
      <c r="C26" s="5" t="str">
        <f t="shared" ref="C26:D26" si="3">+C9</f>
        <v>I.E El Bagre</v>
      </c>
      <c r="D26" s="5" t="str">
        <f t="shared" si="3"/>
        <v>El Bagre</v>
      </c>
      <c r="E26" s="31">
        <v>0.41666666666666669</v>
      </c>
      <c r="F26" s="5" t="s">
        <v>56</v>
      </c>
      <c r="G26" s="5" t="s">
        <v>72</v>
      </c>
      <c r="H26" s="27" t="s">
        <v>104</v>
      </c>
      <c r="I26" s="14"/>
      <c r="J26" s="14"/>
      <c r="K26" s="14"/>
      <c r="L26" s="14"/>
      <c r="M26" s="31">
        <v>0.41666666666666669</v>
      </c>
      <c r="N26" s="14" t="s">
        <v>78</v>
      </c>
      <c r="O26" s="27" t="s">
        <v>104</v>
      </c>
      <c r="P26" s="89"/>
      <c r="Q26" s="89"/>
      <c r="R26" s="89"/>
      <c r="S26" s="31">
        <v>0.41666666666666669</v>
      </c>
      <c r="T26" s="5" t="s">
        <v>59</v>
      </c>
      <c r="U26" s="5" t="s">
        <v>72</v>
      </c>
      <c r="V26" s="27" t="s">
        <v>104</v>
      </c>
      <c r="W26" s="14"/>
      <c r="X26" s="14"/>
      <c r="Y26" s="14"/>
      <c r="Z26" s="14"/>
      <c r="AA26" s="31">
        <v>0.41666666666666669</v>
      </c>
      <c r="AB26" s="14" t="s">
        <v>79</v>
      </c>
      <c r="AC26" s="27" t="s">
        <v>104</v>
      </c>
      <c r="AD26" s="89"/>
      <c r="AE26" s="89"/>
      <c r="AF26" s="89"/>
      <c r="AG26" s="31">
        <v>0.41666666666666669</v>
      </c>
      <c r="AH26" s="5" t="s">
        <v>64</v>
      </c>
      <c r="AI26" s="5" t="s">
        <v>72</v>
      </c>
      <c r="AJ26" s="27" t="s">
        <v>104</v>
      </c>
      <c r="AK26" s="14"/>
      <c r="AL26" s="14"/>
      <c r="AM26" s="14"/>
      <c r="AN26" s="14"/>
      <c r="AO26" s="31">
        <v>0.41666666666666669</v>
      </c>
      <c r="AP26" s="14" t="s">
        <v>80</v>
      </c>
      <c r="AQ26" s="27" t="s">
        <v>104</v>
      </c>
      <c r="AR26" s="89"/>
      <c r="AS26" s="89"/>
      <c r="AT26" s="89"/>
      <c r="AU26" s="31">
        <v>0.41666666666666669</v>
      </c>
      <c r="AV26" s="5" t="s">
        <v>67</v>
      </c>
      <c r="AW26" s="5" t="s">
        <v>72</v>
      </c>
      <c r="AX26" s="27" t="s">
        <v>104</v>
      </c>
      <c r="AY26" s="14"/>
      <c r="AZ26" s="14"/>
      <c r="BA26" s="14"/>
      <c r="BB26" s="14"/>
      <c r="BC26" s="31">
        <v>0.41666666666666669</v>
      </c>
      <c r="BD26" s="14" t="s">
        <v>81</v>
      </c>
      <c r="BE26" s="27" t="s">
        <v>104</v>
      </c>
      <c r="BF26" s="89"/>
      <c r="BG26" s="89"/>
      <c r="BH26" s="89"/>
    </row>
    <row r="27" spans="1:60" ht="45" x14ac:dyDescent="0.25">
      <c r="A27" s="85"/>
      <c r="B27" s="9">
        <f t="shared" si="2"/>
        <v>4</v>
      </c>
      <c r="C27" s="5" t="str">
        <f t="shared" ref="C27:D27" si="4">+C10</f>
        <v>I.E Nuestra Señora Del Pilar</v>
      </c>
      <c r="D27" s="5" t="str">
        <f t="shared" si="4"/>
        <v>Guatapé</v>
      </c>
      <c r="E27" s="31">
        <v>0.45833333333333331</v>
      </c>
      <c r="F27" s="5" t="s">
        <v>56</v>
      </c>
      <c r="G27" s="5" t="s">
        <v>72</v>
      </c>
      <c r="H27" s="27" t="s">
        <v>104</v>
      </c>
      <c r="I27" s="14"/>
      <c r="J27" s="14"/>
      <c r="K27" s="14"/>
      <c r="L27" s="14"/>
      <c r="M27" s="31">
        <v>0.45833333333333331</v>
      </c>
      <c r="N27" s="14" t="s">
        <v>78</v>
      </c>
      <c r="O27" s="27" t="s">
        <v>104</v>
      </c>
      <c r="P27" s="89"/>
      <c r="Q27" s="89"/>
      <c r="R27" s="89"/>
      <c r="S27" s="31">
        <v>0.45833333333333331</v>
      </c>
      <c r="T27" s="5" t="s">
        <v>59</v>
      </c>
      <c r="U27" s="5" t="s">
        <v>72</v>
      </c>
      <c r="V27" s="27" t="s">
        <v>104</v>
      </c>
      <c r="W27" s="14"/>
      <c r="X27" s="14"/>
      <c r="Y27" s="14"/>
      <c r="Z27" s="14"/>
      <c r="AA27" s="31">
        <v>0.45833333333333331</v>
      </c>
      <c r="AB27" s="14" t="s">
        <v>79</v>
      </c>
      <c r="AC27" s="27" t="s">
        <v>104</v>
      </c>
      <c r="AD27" s="89"/>
      <c r="AE27" s="89"/>
      <c r="AF27" s="89"/>
      <c r="AG27" s="31">
        <v>0.45833333333333331</v>
      </c>
      <c r="AH27" s="5" t="s">
        <v>64</v>
      </c>
      <c r="AI27" s="5" t="s">
        <v>72</v>
      </c>
      <c r="AJ27" s="27" t="s">
        <v>104</v>
      </c>
      <c r="AK27" s="14"/>
      <c r="AL27" s="14"/>
      <c r="AM27" s="14"/>
      <c r="AN27" s="14"/>
      <c r="AO27" s="31">
        <v>0.45833333333333331</v>
      </c>
      <c r="AP27" s="14" t="s">
        <v>80</v>
      </c>
      <c r="AQ27" s="27" t="s">
        <v>104</v>
      </c>
      <c r="AR27" s="89"/>
      <c r="AS27" s="89"/>
      <c r="AT27" s="89"/>
      <c r="AU27" s="31">
        <v>0.45833333333333331</v>
      </c>
      <c r="AV27" s="5" t="s">
        <v>67</v>
      </c>
      <c r="AW27" s="5" t="s">
        <v>72</v>
      </c>
      <c r="AX27" s="27" t="s">
        <v>104</v>
      </c>
      <c r="AY27" s="14"/>
      <c r="AZ27" s="14"/>
      <c r="BA27" s="14"/>
      <c r="BB27" s="14"/>
      <c r="BC27" s="31">
        <v>0.45833333333333331</v>
      </c>
      <c r="BD27" s="14" t="s">
        <v>81</v>
      </c>
      <c r="BE27" s="27" t="s">
        <v>104</v>
      </c>
      <c r="BF27" s="89"/>
      <c r="BG27" s="89"/>
      <c r="BH27" s="89"/>
    </row>
    <row r="28" spans="1:60" ht="45" x14ac:dyDescent="0.25">
      <c r="A28" s="85"/>
      <c r="B28" s="9">
        <f t="shared" si="2"/>
        <v>5</v>
      </c>
      <c r="C28" s="5" t="str">
        <f t="shared" ref="C28:D28" si="5">+C11</f>
        <v>I.E. Santa Teresa</v>
      </c>
      <c r="D28" s="5" t="str">
        <f t="shared" si="5"/>
        <v>Medellín</v>
      </c>
      <c r="E28" s="31">
        <v>4.1666666666666664E-2</v>
      </c>
      <c r="F28" s="5" t="s">
        <v>56</v>
      </c>
      <c r="G28" s="5" t="s">
        <v>72</v>
      </c>
      <c r="H28" s="27" t="s">
        <v>104</v>
      </c>
      <c r="I28" s="14"/>
      <c r="J28" s="14"/>
      <c r="K28" s="14"/>
      <c r="L28" s="14"/>
      <c r="M28" s="31">
        <v>4.1666666666666664E-2</v>
      </c>
      <c r="N28" s="14" t="s">
        <v>78</v>
      </c>
      <c r="O28" s="27" t="s">
        <v>104</v>
      </c>
      <c r="P28" s="89"/>
      <c r="Q28" s="89"/>
      <c r="R28" s="89"/>
      <c r="S28" s="31">
        <v>4.1666666666666664E-2</v>
      </c>
      <c r="T28" s="5" t="s">
        <v>59</v>
      </c>
      <c r="U28" s="5" t="s">
        <v>72</v>
      </c>
      <c r="V28" s="27" t="s">
        <v>104</v>
      </c>
      <c r="W28" s="14"/>
      <c r="X28" s="14"/>
      <c r="Y28" s="14"/>
      <c r="Z28" s="14"/>
      <c r="AA28" s="31">
        <v>4.1666666666666664E-2</v>
      </c>
      <c r="AB28" s="14" t="s">
        <v>79</v>
      </c>
      <c r="AC28" s="27" t="s">
        <v>104</v>
      </c>
      <c r="AD28" s="89"/>
      <c r="AE28" s="89"/>
      <c r="AF28" s="89"/>
      <c r="AG28" s="31">
        <v>4.1666666666666664E-2</v>
      </c>
      <c r="AH28" s="5" t="s">
        <v>64</v>
      </c>
      <c r="AI28" s="5" t="s">
        <v>72</v>
      </c>
      <c r="AJ28" s="27" t="s">
        <v>104</v>
      </c>
      <c r="AK28" s="14"/>
      <c r="AL28" s="14"/>
      <c r="AM28" s="14"/>
      <c r="AN28" s="14"/>
      <c r="AO28" s="31">
        <v>4.1666666666666664E-2</v>
      </c>
      <c r="AP28" s="14" t="s">
        <v>80</v>
      </c>
      <c r="AQ28" s="27" t="s">
        <v>104</v>
      </c>
      <c r="AR28" s="89"/>
      <c r="AS28" s="89"/>
      <c r="AT28" s="89"/>
      <c r="AU28" s="31">
        <v>4.1666666666666664E-2</v>
      </c>
      <c r="AV28" s="5" t="s">
        <v>67</v>
      </c>
      <c r="AW28" s="5" t="s">
        <v>72</v>
      </c>
      <c r="AX28" s="27" t="s">
        <v>104</v>
      </c>
      <c r="AY28" s="14"/>
      <c r="AZ28" s="14"/>
      <c r="BA28" s="14"/>
      <c r="BB28" s="14"/>
      <c r="BC28" s="31">
        <v>4.1666666666666664E-2</v>
      </c>
      <c r="BD28" s="14" t="s">
        <v>81</v>
      </c>
      <c r="BE28" s="27" t="s">
        <v>104</v>
      </c>
      <c r="BF28" s="89"/>
      <c r="BG28" s="89"/>
      <c r="BH28" s="89"/>
    </row>
    <row r="29" spans="1:60" ht="45" x14ac:dyDescent="0.25">
      <c r="A29" s="85"/>
      <c r="B29" s="9">
        <f t="shared" si="2"/>
        <v>6</v>
      </c>
      <c r="C29" s="5" t="str">
        <f t="shared" ref="C29:D29" si="6">+C12</f>
        <v>I.E. Normal Superior De Copacabana</v>
      </c>
      <c r="D29" s="5" t="str">
        <f t="shared" si="6"/>
        <v>Copacabana</v>
      </c>
      <c r="E29" s="31">
        <v>8.3333333333333329E-2</v>
      </c>
      <c r="F29" s="5" t="s">
        <v>56</v>
      </c>
      <c r="G29" s="5" t="s">
        <v>72</v>
      </c>
      <c r="H29" s="27" t="s">
        <v>104</v>
      </c>
      <c r="I29" s="14"/>
      <c r="J29" s="14"/>
      <c r="K29" s="14"/>
      <c r="L29" s="14"/>
      <c r="M29" s="31">
        <v>8.3333333333333329E-2</v>
      </c>
      <c r="N29" s="14" t="s">
        <v>78</v>
      </c>
      <c r="O29" s="27" t="s">
        <v>104</v>
      </c>
      <c r="P29" s="89"/>
      <c r="Q29" s="89"/>
      <c r="R29" s="89"/>
      <c r="S29" s="31">
        <v>8.3333333333333329E-2</v>
      </c>
      <c r="T29" s="5" t="s">
        <v>59</v>
      </c>
      <c r="U29" s="5" t="s">
        <v>72</v>
      </c>
      <c r="V29" s="27" t="s">
        <v>104</v>
      </c>
      <c r="W29" s="14"/>
      <c r="X29" s="14"/>
      <c r="Y29" s="14"/>
      <c r="Z29" s="14"/>
      <c r="AA29" s="31">
        <v>8.3333333333333329E-2</v>
      </c>
      <c r="AB29" s="14" t="s">
        <v>79</v>
      </c>
      <c r="AC29" s="27" t="s">
        <v>104</v>
      </c>
      <c r="AD29" s="89"/>
      <c r="AE29" s="89"/>
      <c r="AF29" s="89"/>
      <c r="AG29" s="31">
        <v>8.3333333333333329E-2</v>
      </c>
      <c r="AH29" s="5" t="s">
        <v>64</v>
      </c>
      <c r="AI29" s="5" t="s">
        <v>72</v>
      </c>
      <c r="AJ29" s="27" t="s">
        <v>104</v>
      </c>
      <c r="AK29" s="14"/>
      <c r="AL29" s="14"/>
      <c r="AM29" s="14"/>
      <c r="AN29" s="14"/>
      <c r="AO29" s="31">
        <v>8.3333333333333329E-2</v>
      </c>
      <c r="AP29" s="14" t="s">
        <v>80</v>
      </c>
      <c r="AQ29" s="27" t="s">
        <v>104</v>
      </c>
      <c r="AR29" s="89"/>
      <c r="AS29" s="89"/>
      <c r="AT29" s="89"/>
      <c r="AU29" s="31">
        <v>8.3333333333333329E-2</v>
      </c>
      <c r="AV29" s="5" t="s">
        <v>67</v>
      </c>
      <c r="AW29" s="5" t="s">
        <v>72</v>
      </c>
      <c r="AX29" s="27" t="s">
        <v>104</v>
      </c>
      <c r="AY29" s="14"/>
      <c r="AZ29" s="14"/>
      <c r="BA29" s="14"/>
      <c r="BB29" s="14"/>
      <c r="BC29" s="31">
        <v>8.3333333333333329E-2</v>
      </c>
      <c r="BD29" s="14" t="s">
        <v>81</v>
      </c>
      <c r="BE29" s="27" t="s">
        <v>104</v>
      </c>
      <c r="BF29" s="89"/>
      <c r="BG29" s="89"/>
      <c r="BH29" s="89"/>
    </row>
    <row r="30" spans="1:60" ht="45" x14ac:dyDescent="0.25">
      <c r="A30" s="85"/>
      <c r="B30" s="9">
        <f t="shared" si="2"/>
        <v>7</v>
      </c>
      <c r="C30" s="5" t="str">
        <f t="shared" ref="C30:D30" si="7">+C13</f>
        <v xml:space="preserve">I.E. Villa Del Sol </v>
      </c>
      <c r="D30" s="5" t="str">
        <f t="shared" si="7"/>
        <v>Bello</v>
      </c>
      <c r="E30" s="31">
        <v>0.125</v>
      </c>
      <c r="F30" s="5" t="s">
        <v>56</v>
      </c>
      <c r="G30" s="5" t="s">
        <v>72</v>
      </c>
      <c r="H30" s="27" t="s">
        <v>104</v>
      </c>
      <c r="I30" s="14"/>
      <c r="J30" s="14"/>
      <c r="K30" s="14"/>
      <c r="L30" s="14"/>
      <c r="M30" s="31">
        <v>0.125</v>
      </c>
      <c r="N30" s="14" t="s">
        <v>78</v>
      </c>
      <c r="O30" s="27" t="s">
        <v>104</v>
      </c>
      <c r="P30" s="89"/>
      <c r="Q30" s="89"/>
      <c r="R30" s="89"/>
      <c r="S30" s="31">
        <v>0.125</v>
      </c>
      <c r="T30" s="5" t="s">
        <v>59</v>
      </c>
      <c r="U30" s="5" t="s">
        <v>72</v>
      </c>
      <c r="V30" s="27" t="s">
        <v>104</v>
      </c>
      <c r="W30" s="14"/>
      <c r="X30" s="14"/>
      <c r="Y30" s="14"/>
      <c r="Z30" s="14"/>
      <c r="AA30" s="31">
        <v>0.125</v>
      </c>
      <c r="AB30" s="14" t="s">
        <v>79</v>
      </c>
      <c r="AC30" s="27" t="s">
        <v>104</v>
      </c>
      <c r="AD30" s="89"/>
      <c r="AE30" s="89"/>
      <c r="AF30" s="89"/>
      <c r="AG30" s="31">
        <v>0.125</v>
      </c>
      <c r="AH30" s="5" t="s">
        <v>64</v>
      </c>
      <c r="AI30" s="5" t="s">
        <v>72</v>
      </c>
      <c r="AJ30" s="27" t="s">
        <v>104</v>
      </c>
      <c r="AK30" s="14"/>
      <c r="AL30" s="14"/>
      <c r="AM30" s="14"/>
      <c r="AN30" s="14"/>
      <c r="AO30" s="31">
        <v>0.125</v>
      </c>
      <c r="AP30" s="14" t="s">
        <v>80</v>
      </c>
      <c r="AQ30" s="27" t="s">
        <v>104</v>
      </c>
      <c r="AR30" s="89"/>
      <c r="AS30" s="89"/>
      <c r="AT30" s="89"/>
      <c r="AU30" s="31">
        <v>0.125</v>
      </c>
      <c r="AV30" s="5" t="s">
        <v>67</v>
      </c>
      <c r="AW30" s="5" t="s">
        <v>72</v>
      </c>
      <c r="AX30" s="27" t="s">
        <v>104</v>
      </c>
      <c r="AY30" s="14"/>
      <c r="AZ30" s="14"/>
      <c r="BA30" s="14"/>
      <c r="BB30" s="14"/>
      <c r="BC30" s="31">
        <v>0.125</v>
      </c>
      <c r="BD30" s="14" t="s">
        <v>81</v>
      </c>
      <c r="BE30" s="27" t="s">
        <v>104</v>
      </c>
      <c r="BF30" s="89"/>
      <c r="BG30" s="89"/>
      <c r="BH30" s="89"/>
    </row>
    <row r="31" spans="1:60" ht="45" x14ac:dyDescent="0.25">
      <c r="A31" s="85"/>
      <c r="B31" s="9">
        <f t="shared" si="2"/>
        <v>8</v>
      </c>
      <c r="C31" s="5" t="str">
        <f t="shared" ref="C31:D31" si="8">+C14</f>
        <v>I.E. Liborio Bataller</v>
      </c>
      <c r="D31" s="5" t="str">
        <f t="shared" si="8"/>
        <v>Segovia</v>
      </c>
      <c r="E31" s="31">
        <v>0.16666666666666666</v>
      </c>
      <c r="F31" s="5" t="s">
        <v>56</v>
      </c>
      <c r="G31" s="5" t="s">
        <v>72</v>
      </c>
      <c r="H31" s="27" t="s">
        <v>104</v>
      </c>
      <c r="I31" s="14"/>
      <c r="J31" s="14"/>
      <c r="K31" s="14"/>
      <c r="L31" s="14"/>
      <c r="M31" s="31">
        <v>0.16666666666666666</v>
      </c>
      <c r="N31" s="14" t="s">
        <v>78</v>
      </c>
      <c r="O31" s="27" t="s">
        <v>104</v>
      </c>
      <c r="P31" s="89"/>
      <c r="Q31" s="89"/>
      <c r="R31" s="89"/>
      <c r="S31" s="31">
        <v>0.16666666666666666</v>
      </c>
      <c r="T31" s="5" t="s">
        <v>59</v>
      </c>
      <c r="U31" s="5" t="s">
        <v>72</v>
      </c>
      <c r="V31" s="27" t="s">
        <v>104</v>
      </c>
      <c r="W31" s="14"/>
      <c r="X31" s="14"/>
      <c r="Y31" s="14"/>
      <c r="Z31" s="14"/>
      <c r="AA31" s="31">
        <v>0.16666666666666666</v>
      </c>
      <c r="AB31" s="14" t="s">
        <v>79</v>
      </c>
      <c r="AC31" s="27" t="s">
        <v>104</v>
      </c>
      <c r="AD31" s="89"/>
      <c r="AE31" s="89"/>
      <c r="AF31" s="89"/>
      <c r="AG31" s="31">
        <v>0.16666666666666666</v>
      </c>
      <c r="AH31" s="5" t="s">
        <v>64</v>
      </c>
      <c r="AI31" s="5" t="s">
        <v>72</v>
      </c>
      <c r="AJ31" s="27" t="s">
        <v>104</v>
      </c>
      <c r="AK31" s="14"/>
      <c r="AL31" s="14"/>
      <c r="AM31" s="14"/>
      <c r="AN31" s="14"/>
      <c r="AO31" s="31">
        <v>0.16666666666666666</v>
      </c>
      <c r="AP31" s="14" t="s">
        <v>80</v>
      </c>
      <c r="AQ31" s="27" t="s">
        <v>104</v>
      </c>
      <c r="AR31" s="89"/>
      <c r="AS31" s="89"/>
      <c r="AT31" s="89"/>
      <c r="AU31" s="31">
        <v>0.16666666666666666</v>
      </c>
      <c r="AV31" s="5" t="s">
        <v>67</v>
      </c>
      <c r="AW31" s="5" t="s">
        <v>72</v>
      </c>
      <c r="AX31" s="27" t="s">
        <v>104</v>
      </c>
      <c r="AY31" s="14"/>
      <c r="AZ31" s="14"/>
      <c r="BA31" s="14"/>
      <c r="BB31" s="14"/>
      <c r="BC31" s="31">
        <v>0.16666666666666666</v>
      </c>
      <c r="BD31" s="14" t="s">
        <v>81</v>
      </c>
      <c r="BE31" s="27" t="s">
        <v>104</v>
      </c>
      <c r="BF31" s="89"/>
      <c r="BG31" s="89"/>
      <c r="BH31" s="89"/>
    </row>
    <row r="32" spans="1:60" ht="45" x14ac:dyDescent="0.25">
      <c r="A32" s="85"/>
      <c r="B32" s="9">
        <f t="shared" si="2"/>
        <v>9</v>
      </c>
      <c r="C32" s="5" t="str">
        <f t="shared" ref="C32:D32" si="9">+C15</f>
        <v>I.E. Leon XIII</v>
      </c>
      <c r="D32" s="5" t="str">
        <f t="shared" si="9"/>
        <v>Peñol</v>
      </c>
      <c r="E32" s="31"/>
      <c r="F32" s="5"/>
      <c r="G32" s="5"/>
      <c r="H32" s="5"/>
      <c r="I32" s="31">
        <v>0.33333333333333331</v>
      </c>
      <c r="J32" s="5" t="s">
        <v>56</v>
      </c>
      <c r="K32" s="5" t="s">
        <v>72</v>
      </c>
      <c r="L32" s="27" t="s">
        <v>104</v>
      </c>
      <c r="M32" s="15"/>
      <c r="N32" s="14"/>
      <c r="O32" s="5"/>
      <c r="P32" s="31">
        <v>0.33333333333333331</v>
      </c>
      <c r="Q32" s="14" t="s">
        <v>78</v>
      </c>
      <c r="R32" s="27" t="s">
        <v>104</v>
      </c>
      <c r="S32" s="31"/>
      <c r="T32" s="5"/>
      <c r="U32" s="5"/>
      <c r="V32" s="5"/>
      <c r="W32" s="31">
        <v>0.33333333333333331</v>
      </c>
      <c r="X32" s="5" t="s">
        <v>59</v>
      </c>
      <c r="Y32" s="5" t="s">
        <v>72</v>
      </c>
      <c r="Z32" s="27" t="s">
        <v>104</v>
      </c>
      <c r="AA32" s="15"/>
      <c r="AB32" s="14"/>
      <c r="AC32" s="5"/>
      <c r="AD32" s="31">
        <v>0.33333333333333331</v>
      </c>
      <c r="AE32" s="14" t="s">
        <v>79</v>
      </c>
      <c r="AF32" s="27" t="s">
        <v>104</v>
      </c>
      <c r="AG32" s="31"/>
      <c r="AH32" s="5"/>
      <c r="AI32" s="5"/>
      <c r="AJ32" s="5"/>
      <c r="AK32" s="31">
        <v>0.33333333333333331</v>
      </c>
      <c r="AL32" s="5" t="s">
        <v>64</v>
      </c>
      <c r="AM32" s="5" t="s">
        <v>72</v>
      </c>
      <c r="AN32" s="27" t="s">
        <v>104</v>
      </c>
      <c r="AO32" s="15"/>
      <c r="AP32" s="14"/>
      <c r="AQ32" s="5"/>
      <c r="AR32" s="31">
        <v>0.33333333333333331</v>
      </c>
      <c r="AS32" s="14" t="s">
        <v>80</v>
      </c>
      <c r="AT32" s="27" t="s">
        <v>104</v>
      </c>
      <c r="AU32" s="31"/>
      <c r="AV32" s="5"/>
      <c r="AW32" s="5"/>
      <c r="AX32" s="5"/>
      <c r="AY32" s="31">
        <v>0.33333333333333331</v>
      </c>
      <c r="AZ32" s="5" t="s">
        <v>67</v>
      </c>
      <c r="BA32" s="5" t="s">
        <v>72</v>
      </c>
      <c r="BB32" s="27" t="s">
        <v>104</v>
      </c>
      <c r="BC32" s="15"/>
      <c r="BD32" s="14"/>
      <c r="BE32" s="5"/>
      <c r="BF32" s="31">
        <v>0.33333333333333331</v>
      </c>
      <c r="BG32" s="14" t="s">
        <v>81</v>
      </c>
      <c r="BH32" s="27" t="s">
        <v>104</v>
      </c>
    </row>
    <row r="33" spans="1:60" ht="45" x14ac:dyDescent="0.25">
      <c r="A33" s="85"/>
      <c r="B33" s="9">
        <f t="shared" si="2"/>
        <v>10</v>
      </c>
      <c r="C33" s="5" t="str">
        <f t="shared" ref="C33:D33" si="10">+C16</f>
        <v>I.E. Escuela Normal Superior De Medellín</v>
      </c>
      <c r="D33" s="5" t="str">
        <f t="shared" si="10"/>
        <v>Medellín</v>
      </c>
      <c r="E33" s="31"/>
      <c r="F33" s="31"/>
      <c r="G33" s="31"/>
      <c r="H33" s="31"/>
      <c r="I33" s="31">
        <v>0.375</v>
      </c>
      <c r="J33" s="5" t="s">
        <v>56</v>
      </c>
      <c r="K33" s="5" t="s">
        <v>72</v>
      </c>
      <c r="L33" s="27" t="s">
        <v>104</v>
      </c>
      <c r="M33" s="15"/>
      <c r="N33" s="14"/>
      <c r="O33" s="5"/>
      <c r="P33" s="31">
        <v>0.375</v>
      </c>
      <c r="Q33" s="14" t="s">
        <v>78</v>
      </c>
      <c r="R33" s="27" t="s">
        <v>104</v>
      </c>
      <c r="S33" s="31"/>
      <c r="T33" s="31"/>
      <c r="U33" s="31"/>
      <c r="V33" s="31"/>
      <c r="W33" s="31">
        <v>0.375</v>
      </c>
      <c r="X33" s="5" t="s">
        <v>59</v>
      </c>
      <c r="Y33" s="5" t="s">
        <v>72</v>
      </c>
      <c r="Z33" s="27" t="s">
        <v>104</v>
      </c>
      <c r="AA33" s="15"/>
      <c r="AB33" s="14"/>
      <c r="AC33" s="5"/>
      <c r="AD33" s="31">
        <v>0.375</v>
      </c>
      <c r="AE33" s="14" t="s">
        <v>79</v>
      </c>
      <c r="AF33" s="27" t="s">
        <v>104</v>
      </c>
      <c r="AG33" s="31"/>
      <c r="AH33" s="31"/>
      <c r="AI33" s="31"/>
      <c r="AJ33" s="31"/>
      <c r="AK33" s="31">
        <v>0.375</v>
      </c>
      <c r="AL33" s="5" t="s">
        <v>64</v>
      </c>
      <c r="AM33" s="5" t="s">
        <v>72</v>
      </c>
      <c r="AN33" s="27" t="s">
        <v>104</v>
      </c>
      <c r="AO33" s="15"/>
      <c r="AP33" s="14"/>
      <c r="AQ33" s="5"/>
      <c r="AR33" s="31">
        <v>0.375</v>
      </c>
      <c r="AS33" s="14" t="s">
        <v>80</v>
      </c>
      <c r="AT33" s="27" t="s">
        <v>104</v>
      </c>
      <c r="AU33" s="31"/>
      <c r="AV33" s="31"/>
      <c r="AW33" s="31"/>
      <c r="AX33" s="31"/>
      <c r="AY33" s="31">
        <v>0.375</v>
      </c>
      <c r="AZ33" s="5" t="s">
        <v>67</v>
      </c>
      <c r="BA33" s="5" t="s">
        <v>72</v>
      </c>
      <c r="BB33" s="27" t="s">
        <v>104</v>
      </c>
      <c r="BC33" s="15"/>
      <c r="BD33" s="14"/>
      <c r="BE33" s="5"/>
      <c r="BF33" s="31">
        <v>0.375</v>
      </c>
      <c r="BG33" s="14" t="s">
        <v>81</v>
      </c>
      <c r="BH33" s="27" t="s">
        <v>104</v>
      </c>
    </row>
    <row r="34" spans="1:60" ht="45" x14ac:dyDescent="0.25">
      <c r="A34" s="85"/>
      <c r="B34" s="9">
        <f t="shared" si="2"/>
        <v>11</v>
      </c>
      <c r="C34" s="5" t="str">
        <f t="shared" ref="C34:D34" si="11">+C17</f>
        <v>I.E Luis Rodolfo Gómez</v>
      </c>
      <c r="D34" s="5" t="str">
        <f t="shared" si="11"/>
        <v>La Ceja</v>
      </c>
      <c r="E34" s="31"/>
      <c r="F34" s="27" t="s">
        <v>104</v>
      </c>
      <c r="G34" s="31"/>
      <c r="H34" s="31"/>
      <c r="I34" s="31">
        <v>0.41666666666666669</v>
      </c>
      <c r="J34" s="5" t="s">
        <v>56</v>
      </c>
      <c r="K34" s="5" t="s">
        <v>72</v>
      </c>
      <c r="L34" s="27" t="s">
        <v>104</v>
      </c>
      <c r="M34" s="15"/>
      <c r="N34" s="14"/>
      <c r="O34" s="5"/>
      <c r="P34" s="31">
        <v>0.41666666666666669</v>
      </c>
      <c r="Q34" s="14" t="s">
        <v>78</v>
      </c>
      <c r="R34" s="27" t="s">
        <v>104</v>
      </c>
      <c r="S34" s="31"/>
      <c r="T34" s="31"/>
      <c r="U34" s="31"/>
      <c r="V34" s="31"/>
      <c r="W34" s="31">
        <v>0.41666666666666669</v>
      </c>
      <c r="X34" s="5" t="s">
        <v>59</v>
      </c>
      <c r="Y34" s="5" t="s">
        <v>72</v>
      </c>
      <c r="Z34" s="27" t="s">
        <v>104</v>
      </c>
      <c r="AA34" s="15"/>
      <c r="AB34" s="14"/>
      <c r="AC34" s="5"/>
      <c r="AD34" s="31">
        <v>0.41666666666666669</v>
      </c>
      <c r="AE34" s="14" t="s">
        <v>79</v>
      </c>
      <c r="AF34" s="27" t="s">
        <v>104</v>
      </c>
      <c r="AG34" s="31"/>
      <c r="AH34" s="31"/>
      <c r="AI34" s="31"/>
      <c r="AJ34" s="31"/>
      <c r="AK34" s="31">
        <v>0.41666666666666669</v>
      </c>
      <c r="AL34" s="5" t="s">
        <v>64</v>
      </c>
      <c r="AM34" s="5" t="s">
        <v>72</v>
      </c>
      <c r="AN34" s="27" t="s">
        <v>104</v>
      </c>
      <c r="AO34" s="15"/>
      <c r="AP34" s="14"/>
      <c r="AQ34" s="5"/>
      <c r="AR34" s="31">
        <v>0.41666666666666669</v>
      </c>
      <c r="AS34" s="14" t="s">
        <v>80</v>
      </c>
      <c r="AT34" s="27" t="s">
        <v>104</v>
      </c>
      <c r="AU34" s="31"/>
      <c r="AV34" s="31"/>
      <c r="AW34" s="31"/>
      <c r="AX34" s="31"/>
      <c r="AY34" s="31">
        <v>0.41666666666666669</v>
      </c>
      <c r="AZ34" s="5" t="s">
        <v>67</v>
      </c>
      <c r="BA34" s="5" t="s">
        <v>72</v>
      </c>
      <c r="BB34" s="27" t="s">
        <v>104</v>
      </c>
      <c r="BC34" s="15"/>
      <c r="BD34" s="14"/>
      <c r="BE34" s="5"/>
      <c r="BF34" s="31">
        <v>0.41666666666666669</v>
      </c>
      <c r="BG34" s="14" t="s">
        <v>81</v>
      </c>
      <c r="BH34" s="27" t="s">
        <v>104</v>
      </c>
    </row>
    <row r="35" spans="1:60" ht="45" x14ac:dyDescent="0.25">
      <c r="A35" s="85"/>
      <c r="B35" s="9">
        <f t="shared" si="2"/>
        <v>12</v>
      </c>
      <c r="C35" s="5" t="str">
        <f t="shared" ref="C35:D35" si="12">+C18</f>
        <v>I.E.  Baltazar Salazar</v>
      </c>
      <c r="D35" s="5" t="str">
        <f t="shared" si="12"/>
        <v>Rionegro</v>
      </c>
      <c r="E35" s="31"/>
      <c r="F35" s="31"/>
      <c r="G35" s="31"/>
      <c r="H35" s="31"/>
      <c r="I35" s="31">
        <v>0.45833333333333331</v>
      </c>
      <c r="J35" s="5" t="s">
        <v>56</v>
      </c>
      <c r="K35" s="5" t="s">
        <v>72</v>
      </c>
      <c r="L35" s="27" t="s">
        <v>104</v>
      </c>
      <c r="M35" s="15"/>
      <c r="N35" s="14"/>
      <c r="O35" s="5"/>
      <c r="P35" s="31">
        <v>0.45833333333333331</v>
      </c>
      <c r="Q35" s="14" t="s">
        <v>78</v>
      </c>
      <c r="R35" s="27" t="s">
        <v>104</v>
      </c>
      <c r="S35" s="31"/>
      <c r="T35" s="31"/>
      <c r="U35" s="31"/>
      <c r="V35" s="31"/>
      <c r="W35" s="31">
        <v>0.45833333333333331</v>
      </c>
      <c r="X35" s="5" t="s">
        <v>59</v>
      </c>
      <c r="Y35" s="5" t="s">
        <v>72</v>
      </c>
      <c r="Z35" s="27" t="s">
        <v>104</v>
      </c>
      <c r="AA35" s="15"/>
      <c r="AB35" s="14"/>
      <c r="AC35" s="5"/>
      <c r="AD35" s="31">
        <v>0.45833333333333331</v>
      </c>
      <c r="AE35" s="14" t="s">
        <v>79</v>
      </c>
      <c r="AF35" s="27" t="s">
        <v>104</v>
      </c>
      <c r="AG35" s="31"/>
      <c r="AH35" s="31"/>
      <c r="AI35" s="31"/>
      <c r="AJ35" s="31"/>
      <c r="AK35" s="31">
        <v>0.45833333333333331</v>
      </c>
      <c r="AL35" s="5" t="s">
        <v>64</v>
      </c>
      <c r="AM35" s="5" t="s">
        <v>72</v>
      </c>
      <c r="AN35" s="27" t="s">
        <v>104</v>
      </c>
      <c r="AO35" s="15"/>
      <c r="AP35" s="14"/>
      <c r="AQ35" s="5"/>
      <c r="AR35" s="31">
        <v>0.45833333333333331</v>
      </c>
      <c r="AS35" s="14" t="s">
        <v>80</v>
      </c>
      <c r="AT35" s="27" t="s">
        <v>104</v>
      </c>
      <c r="AU35" s="31"/>
      <c r="AV35" s="31"/>
      <c r="AW35" s="31"/>
      <c r="AX35" s="31"/>
      <c r="AY35" s="31">
        <v>0.45833333333333331</v>
      </c>
      <c r="AZ35" s="5" t="s">
        <v>67</v>
      </c>
      <c r="BA35" s="5" t="s">
        <v>72</v>
      </c>
      <c r="BB35" s="27" t="s">
        <v>104</v>
      </c>
      <c r="BC35" s="15"/>
      <c r="BD35" s="14"/>
      <c r="BE35" s="5"/>
      <c r="BF35" s="31">
        <v>0.45833333333333331</v>
      </c>
      <c r="BG35" s="14" t="s">
        <v>81</v>
      </c>
      <c r="BH35" s="27" t="s">
        <v>104</v>
      </c>
    </row>
  </sheetData>
  <mergeCells count="100">
    <mergeCell ref="A4:A6"/>
    <mergeCell ref="B4:B6"/>
    <mergeCell ref="C4:C6"/>
    <mergeCell ref="D4:D6"/>
    <mergeCell ref="E4:H4"/>
    <mergeCell ref="S5:V5"/>
    <mergeCell ref="AR4:AT4"/>
    <mergeCell ref="S4:V4"/>
    <mergeCell ref="AR5:AT5"/>
    <mergeCell ref="I4:L4"/>
    <mergeCell ref="M4:O4"/>
    <mergeCell ref="P4:R4"/>
    <mergeCell ref="M21:O21"/>
    <mergeCell ref="P21:R21"/>
    <mergeCell ref="S21:V21"/>
    <mergeCell ref="W21:Z21"/>
    <mergeCell ref="A1:BH1"/>
    <mergeCell ref="A7:A18"/>
    <mergeCell ref="W4:Z4"/>
    <mergeCell ref="AA4:AC4"/>
    <mergeCell ref="AD4:AF4"/>
    <mergeCell ref="W5:Z5"/>
    <mergeCell ref="AA5:AC5"/>
    <mergeCell ref="AD5:AF5"/>
    <mergeCell ref="E5:H5"/>
    <mergeCell ref="I5:L5"/>
    <mergeCell ref="M5:O5"/>
    <mergeCell ref="P5:R5"/>
    <mergeCell ref="D21:D23"/>
    <mergeCell ref="E21:H21"/>
    <mergeCell ref="I21:L21"/>
    <mergeCell ref="E22:H22"/>
    <mergeCell ref="I22:L22"/>
    <mergeCell ref="A24:A35"/>
    <mergeCell ref="A19:BH20"/>
    <mergeCell ref="P7:P14"/>
    <mergeCell ref="Q7:Q14"/>
    <mergeCell ref="R7:R14"/>
    <mergeCell ref="AD22:AF22"/>
    <mergeCell ref="AR22:AT22"/>
    <mergeCell ref="M22:O22"/>
    <mergeCell ref="P22:R22"/>
    <mergeCell ref="AD21:AF21"/>
    <mergeCell ref="AR21:AT21"/>
    <mergeCell ref="AG21:AJ21"/>
    <mergeCell ref="AK21:AN21"/>
    <mergeCell ref="A21:A23"/>
    <mergeCell ref="B21:B23"/>
    <mergeCell ref="C21:C23"/>
    <mergeCell ref="AO21:AQ21"/>
    <mergeCell ref="P24:P31"/>
    <mergeCell ref="Q24:Q31"/>
    <mergeCell ref="R24:R31"/>
    <mergeCell ref="AT7:AT14"/>
    <mergeCell ref="AA22:AC22"/>
    <mergeCell ref="AG22:AJ22"/>
    <mergeCell ref="AD7:AD14"/>
    <mergeCell ref="AE7:AE14"/>
    <mergeCell ref="AS7:AS14"/>
    <mergeCell ref="AF7:AF14"/>
    <mergeCell ref="AR7:AR14"/>
    <mergeCell ref="AA21:AC21"/>
    <mergeCell ref="S22:V22"/>
    <mergeCell ref="W22:Z22"/>
    <mergeCell ref="BF7:BF14"/>
    <mergeCell ref="AU21:AX21"/>
    <mergeCell ref="AY21:BB21"/>
    <mergeCell ref="BC21:BE21"/>
    <mergeCell ref="BF21:BH21"/>
    <mergeCell ref="BG7:BG14"/>
    <mergeCell ref="BH7:BH14"/>
    <mergeCell ref="AU5:AX5"/>
    <mergeCell ref="AY5:BB5"/>
    <mergeCell ref="BC5:BE5"/>
    <mergeCell ref="BF5:BH5"/>
    <mergeCell ref="AG4:AJ4"/>
    <mergeCell ref="AO4:AQ4"/>
    <mergeCell ref="AK4:AN4"/>
    <mergeCell ref="AU4:AX4"/>
    <mergeCell ref="AY4:BB4"/>
    <mergeCell ref="BC4:BE4"/>
    <mergeCell ref="BF4:BH4"/>
    <mergeCell ref="AO5:AQ5"/>
    <mergeCell ref="AK5:AN5"/>
    <mergeCell ref="AG5:AJ5"/>
    <mergeCell ref="BF22:BH22"/>
    <mergeCell ref="AD24:AD31"/>
    <mergeCell ref="AE24:AE31"/>
    <mergeCell ref="AF24:AF31"/>
    <mergeCell ref="AR24:AR31"/>
    <mergeCell ref="AS24:AS31"/>
    <mergeCell ref="AT24:AT31"/>
    <mergeCell ref="BF24:BF31"/>
    <mergeCell ref="BG24:BG31"/>
    <mergeCell ref="BH24:BH31"/>
    <mergeCell ref="AK22:AN22"/>
    <mergeCell ref="AO22:AQ22"/>
    <mergeCell ref="AU22:AX22"/>
    <mergeCell ref="AY22:BB22"/>
    <mergeCell ref="BC22:BE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0"/>
  <sheetViews>
    <sheetView zoomScale="80" zoomScaleNormal="80" workbookViewId="0">
      <pane xSplit="5" ySplit="6" topLeftCell="S7" activePane="bottomRight" state="frozen"/>
      <selection pane="topRight" activeCell="F1" sqref="F1"/>
      <selection pane="bottomLeft" activeCell="A7" sqref="A7"/>
      <selection pane="bottomRight" activeCell="H21" sqref="H21"/>
    </sheetView>
  </sheetViews>
  <sheetFormatPr baseColWidth="10" defaultColWidth="12.7109375" defaultRowHeight="15" x14ac:dyDescent="0.25"/>
  <cols>
    <col min="1" max="2" width="12.7109375" style="1"/>
    <col min="3" max="4" width="39.140625" style="2" customWidth="1"/>
    <col min="5" max="5" width="15.7109375" style="2" customWidth="1"/>
    <col min="6" max="8" width="30.7109375" style="2" customWidth="1"/>
    <col min="9" max="9" width="15.7109375" style="1" customWidth="1"/>
    <col min="10" max="12" width="30.7109375" style="1" customWidth="1"/>
    <col min="13" max="13" width="15.7109375" style="1" customWidth="1"/>
    <col min="14" max="15" width="30.7109375" style="1" customWidth="1"/>
    <col min="16" max="16" width="15.7109375" style="1" customWidth="1"/>
    <col min="17" max="18" width="30.7109375" style="1" customWidth="1"/>
    <col min="19" max="19" width="15.7109375" style="1" customWidth="1"/>
    <col min="20" max="22" width="30.7109375" style="1" customWidth="1"/>
    <col min="23" max="23" width="15.7109375" style="1" customWidth="1"/>
    <col min="24" max="26" width="30.7109375" style="1" customWidth="1"/>
    <col min="27" max="27" width="15.7109375" style="1" customWidth="1"/>
    <col min="28" max="29" width="30.7109375" style="1" customWidth="1"/>
    <col min="30" max="30" width="15.7109375" style="1" customWidth="1"/>
    <col min="31" max="32" width="30.7109375" style="1" customWidth="1"/>
    <col min="33" max="33" width="15.7109375" style="1" customWidth="1"/>
    <col min="34" max="36" width="30.7109375" style="1" customWidth="1"/>
    <col min="37" max="37" width="15.7109375" style="1" customWidth="1"/>
    <col min="38" max="40" width="30.7109375" style="1" customWidth="1"/>
    <col min="41" max="41" width="15.7109375" style="1" customWidth="1"/>
    <col min="42" max="43" width="30.7109375" style="1" customWidth="1"/>
    <col min="44" max="44" width="15.7109375" style="1" customWidth="1"/>
    <col min="45" max="46" width="30.7109375" style="1" customWidth="1"/>
    <col min="47" max="47" width="15.7109375" style="1" customWidth="1"/>
    <col min="48" max="50" width="30.7109375" style="1" customWidth="1"/>
    <col min="51" max="51" width="15.7109375" style="1" customWidth="1"/>
    <col min="52" max="54" width="30.7109375" style="1" customWidth="1"/>
    <col min="55" max="55" width="15.7109375" style="1" customWidth="1"/>
    <col min="56" max="57" width="30.7109375" style="1" customWidth="1"/>
    <col min="58" max="58" width="15.7109375" style="1" customWidth="1"/>
    <col min="59" max="60" width="30.7109375" style="1" customWidth="1"/>
    <col min="61" max="16384" width="12.7109375" style="1"/>
  </cols>
  <sheetData>
    <row r="1" spans="1:60" ht="45" customHeight="1" x14ac:dyDescent="0.25">
      <c r="A1" s="77" t="s">
        <v>83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</row>
    <row r="4" spans="1:60" s="3" customFormat="1" x14ac:dyDescent="0.25">
      <c r="A4" s="69" t="s">
        <v>70</v>
      </c>
      <c r="B4" s="69" t="s">
        <v>4</v>
      </c>
      <c r="C4" s="75" t="s">
        <v>3</v>
      </c>
      <c r="D4" s="75" t="s">
        <v>5</v>
      </c>
      <c r="E4" s="76" t="s">
        <v>1</v>
      </c>
      <c r="F4" s="76"/>
      <c r="G4" s="76"/>
      <c r="H4" s="76"/>
      <c r="I4" s="76" t="s">
        <v>1</v>
      </c>
      <c r="J4" s="76"/>
      <c r="K4" s="76"/>
      <c r="L4" s="76"/>
      <c r="M4" s="76" t="s">
        <v>1</v>
      </c>
      <c r="N4" s="76"/>
      <c r="O4" s="76"/>
      <c r="P4" s="76" t="s">
        <v>1</v>
      </c>
      <c r="Q4" s="76"/>
      <c r="R4" s="76"/>
      <c r="S4" s="76" t="s">
        <v>1</v>
      </c>
      <c r="T4" s="76"/>
      <c r="U4" s="76"/>
      <c r="V4" s="76"/>
      <c r="W4" s="76" t="s">
        <v>1</v>
      </c>
      <c r="X4" s="76"/>
      <c r="Y4" s="76"/>
      <c r="Z4" s="76"/>
      <c r="AA4" s="76" t="s">
        <v>1</v>
      </c>
      <c r="AB4" s="76"/>
      <c r="AC4" s="76"/>
      <c r="AD4" s="76" t="s">
        <v>1</v>
      </c>
      <c r="AE4" s="76"/>
      <c r="AF4" s="76"/>
      <c r="AG4" s="76" t="s">
        <v>1</v>
      </c>
      <c r="AH4" s="76"/>
      <c r="AI4" s="76"/>
      <c r="AJ4" s="76"/>
      <c r="AK4" s="76" t="s">
        <v>1</v>
      </c>
      <c r="AL4" s="76"/>
      <c r="AM4" s="76"/>
      <c r="AN4" s="76"/>
      <c r="AO4" s="76" t="s">
        <v>1</v>
      </c>
      <c r="AP4" s="76"/>
      <c r="AQ4" s="76"/>
      <c r="AR4" s="76" t="s">
        <v>1</v>
      </c>
      <c r="AS4" s="76"/>
      <c r="AT4" s="76"/>
      <c r="AU4" s="76" t="s">
        <v>1</v>
      </c>
      <c r="AV4" s="76"/>
      <c r="AW4" s="76"/>
      <c r="AX4" s="76"/>
      <c r="AY4" s="76" t="s">
        <v>1</v>
      </c>
      <c r="AZ4" s="76"/>
      <c r="BA4" s="76"/>
      <c r="BB4" s="76"/>
      <c r="BC4" s="76" t="s">
        <v>1</v>
      </c>
      <c r="BD4" s="76"/>
      <c r="BE4" s="76"/>
      <c r="BF4" s="76" t="s">
        <v>1</v>
      </c>
      <c r="BG4" s="76"/>
      <c r="BH4" s="76"/>
    </row>
    <row r="5" spans="1:60" s="3" customFormat="1" ht="30" customHeight="1" x14ac:dyDescent="0.25">
      <c r="A5" s="70"/>
      <c r="B5" s="70"/>
      <c r="C5" s="75"/>
      <c r="D5" s="75"/>
      <c r="E5" s="68">
        <v>44102</v>
      </c>
      <c r="F5" s="68"/>
      <c r="G5" s="68"/>
      <c r="H5" s="68"/>
      <c r="I5" s="68">
        <v>44103</v>
      </c>
      <c r="J5" s="68"/>
      <c r="K5" s="68"/>
      <c r="L5" s="68"/>
      <c r="M5" s="68">
        <v>44104</v>
      </c>
      <c r="N5" s="68"/>
      <c r="O5" s="68"/>
      <c r="P5" s="68">
        <v>44105</v>
      </c>
      <c r="Q5" s="68"/>
      <c r="R5" s="68"/>
      <c r="S5" s="68">
        <v>44117</v>
      </c>
      <c r="T5" s="68"/>
      <c r="U5" s="68"/>
      <c r="V5" s="68"/>
      <c r="W5" s="68">
        <v>44118</v>
      </c>
      <c r="X5" s="68"/>
      <c r="Y5" s="68"/>
      <c r="Z5" s="68"/>
      <c r="AA5" s="68">
        <v>44119</v>
      </c>
      <c r="AB5" s="68"/>
      <c r="AC5" s="68"/>
      <c r="AD5" s="68">
        <v>44120</v>
      </c>
      <c r="AE5" s="68"/>
      <c r="AF5" s="68"/>
      <c r="AG5" s="68">
        <v>44124</v>
      </c>
      <c r="AH5" s="68"/>
      <c r="AI5" s="68"/>
      <c r="AJ5" s="68"/>
      <c r="AK5" s="68">
        <v>44125</v>
      </c>
      <c r="AL5" s="68"/>
      <c r="AM5" s="68"/>
      <c r="AN5" s="68"/>
      <c r="AO5" s="68">
        <v>44126</v>
      </c>
      <c r="AP5" s="68"/>
      <c r="AQ5" s="68"/>
      <c r="AR5" s="68">
        <v>44127</v>
      </c>
      <c r="AS5" s="68"/>
      <c r="AT5" s="68"/>
      <c r="AU5" s="68">
        <v>44131</v>
      </c>
      <c r="AV5" s="68"/>
      <c r="AW5" s="68"/>
      <c r="AX5" s="68"/>
      <c r="AY5" s="68">
        <v>44132</v>
      </c>
      <c r="AZ5" s="68"/>
      <c r="BA5" s="68"/>
      <c r="BB5" s="68"/>
      <c r="BC5" s="68">
        <v>44133</v>
      </c>
      <c r="BD5" s="68"/>
      <c r="BE5" s="68"/>
      <c r="BF5" s="68">
        <v>44134</v>
      </c>
      <c r="BG5" s="68"/>
      <c r="BH5" s="68"/>
    </row>
    <row r="6" spans="1:60" s="3" customFormat="1" ht="30" x14ac:dyDescent="0.25">
      <c r="A6" s="71"/>
      <c r="B6" s="71"/>
      <c r="C6" s="75"/>
      <c r="D6" s="75"/>
      <c r="E6" s="11" t="s">
        <v>6</v>
      </c>
      <c r="F6" s="11" t="s">
        <v>7</v>
      </c>
      <c r="G6" s="11" t="s">
        <v>12</v>
      </c>
      <c r="H6" s="11" t="s">
        <v>13</v>
      </c>
      <c r="I6" s="11" t="s">
        <v>6</v>
      </c>
      <c r="J6" s="11" t="s">
        <v>7</v>
      </c>
      <c r="K6" s="11" t="s">
        <v>12</v>
      </c>
      <c r="L6" s="11" t="s">
        <v>13</v>
      </c>
      <c r="M6" s="11" t="s">
        <v>6</v>
      </c>
      <c r="N6" s="11" t="s">
        <v>7</v>
      </c>
      <c r="O6" s="11" t="s">
        <v>87</v>
      </c>
      <c r="P6" s="11" t="s">
        <v>6</v>
      </c>
      <c r="Q6" s="11" t="s">
        <v>7</v>
      </c>
      <c r="R6" s="11" t="s">
        <v>87</v>
      </c>
      <c r="S6" s="11" t="s">
        <v>6</v>
      </c>
      <c r="T6" s="11" t="s">
        <v>7</v>
      </c>
      <c r="U6" s="11" t="s">
        <v>12</v>
      </c>
      <c r="V6" s="11" t="s">
        <v>13</v>
      </c>
      <c r="W6" s="11" t="s">
        <v>6</v>
      </c>
      <c r="X6" s="11" t="s">
        <v>7</v>
      </c>
      <c r="Y6" s="11" t="s">
        <v>12</v>
      </c>
      <c r="Z6" s="11" t="s">
        <v>13</v>
      </c>
      <c r="AA6" s="11" t="s">
        <v>6</v>
      </c>
      <c r="AB6" s="11" t="s">
        <v>7</v>
      </c>
      <c r="AC6" s="11" t="s">
        <v>87</v>
      </c>
      <c r="AD6" s="11" t="s">
        <v>6</v>
      </c>
      <c r="AE6" s="11" t="s">
        <v>7</v>
      </c>
      <c r="AF6" s="11" t="s">
        <v>55</v>
      </c>
      <c r="AG6" s="11" t="s">
        <v>6</v>
      </c>
      <c r="AH6" s="11" t="s">
        <v>7</v>
      </c>
      <c r="AI6" s="11" t="s">
        <v>12</v>
      </c>
      <c r="AJ6" s="11" t="s">
        <v>13</v>
      </c>
      <c r="AK6" s="11" t="s">
        <v>6</v>
      </c>
      <c r="AL6" s="11" t="s">
        <v>7</v>
      </c>
      <c r="AM6" s="11" t="s">
        <v>12</v>
      </c>
      <c r="AN6" s="11" t="s">
        <v>13</v>
      </c>
      <c r="AO6" s="11" t="s">
        <v>6</v>
      </c>
      <c r="AP6" s="11" t="s">
        <v>7</v>
      </c>
      <c r="AQ6" s="11" t="s">
        <v>87</v>
      </c>
      <c r="AR6" s="11" t="s">
        <v>6</v>
      </c>
      <c r="AS6" s="11" t="s">
        <v>7</v>
      </c>
      <c r="AT6" s="11" t="s">
        <v>55</v>
      </c>
      <c r="AU6" s="11" t="s">
        <v>6</v>
      </c>
      <c r="AV6" s="11" t="s">
        <v>7</v>
      </c>
      <c r="AW6" s="11" t="s">
        <v>12</v>
      </c>
      <c r="AX6" s="11" t="s">
        <v>13</v>
      </c>
      <c r="AY6" s="11" t="s">
        <v>6</v>
      </c>
      <c r="AZ6" s="11" t="s">
        <v>7</v>
      </c>
      <c r="BA6" s="11" t="s">
        <v>12</v>
      </c>
      <c r="BB6" s="11" t="s">
        <v>13</v>
      </c>
      <c r="BC6" s="11" t="s">
        <v>6</v>
      </c>
      <c r="BD6" s="11" t="s">
        <v>7</v>
      </c>
      <c r="BE6" s="11" t="s">
        <v>87</v>
      </c>
      <c r="BF6" s="11" t="s">
        <v>6</v>
      </c>
      <c r="BG6" s="11" t="s">
        <v>7</v>
      </c>
      <c r="BH6" s="11" t="s">
        <v>55</v>
      </c>
    </row>
    <row r="7" spans="1:60" ht="30" customHeight="1" x14ac:dyDescent="0.25">
      <c r="A7" s="75">
        <v>1</v>
      </c>
      <c r="B7" s="8">
        <v>1</v>
      </c>
      <c r="C7" s="5" t="str">
        <f>'Horarios IE'!A16</f>
        <v>I.E San Rafael</v>
      </c>
      <c r="D7" s="5" t="str">
        <f>'Horarios IE'!B16</f>
        <v>San Rafael</v>
      </c>
      <c r="E7" s="15">
        <v>0.33333333333333331</v>
      </c>
      <c r="F7" s="10" t="s">
        <v>56</v>
      </c>
      <c r="G7" s="4" t="s">
        <v>85</v>
      </c>
      <c r="H7" s="21" t="s">
        <v>84</v>
      </c>
      <c r="I7" s="14"/>
      <c r="J7" s="14"/>
      <c r="K7" s="14"/>
      <c r="L7" s="14"/>
      <c r="M7" s="15">
        <v>0.33333333333333331</v>
      </c>
      <c r="N7" s="4" t="s">
        <v>78</v>
      </c>
      <c r="O7" s="21" t="s">
        <v>84</v>
      </c>
      <c r="P7" s="72" t="s">
        <v>101</v>
      </c>
      <c r="Q7" s="90" t="s">
        <v>62</v>
      </c>
      <c r="R7" s="90" t="s">
        <v>84</v>
      </c>
      <c r="S7" s="15">
        <v>0.33333333333333331</v>
      </c>
      <c r="T7" s="10" t="s">
        <v>59</v>
      </c>
      <c r="U7" s="4" t="s">
        <v>85</v>
      </c>
      <c r="V7" s="21" t="s">
        <v>84</v>
      </c>
      <c r="W7" s="14"/>
      <c r="X7" s="14"/>
      <c r="Y7" s="14"/>
      <c r="Z7" s="14"/>
      <c r="AA7" s="15">
        <v>0.33333333333333331</v>
      </c>
      <c r="AB7" s="4" t="s">
        <v>79</v>
      </c>
      <c r="AC7" s="21" t="s">
        <v>84</v>
      </c>
      <c r="AD7" s="72" t="s">
        <v>101</v>
      </c>
      <c r="AE7" s="90" t="s">
        <v>63</v>
      </c>
      <c r="AF7" s="90" t="s">
        <v>84</v>
      </c>
      <c r="AG7" s="15">
        <v>0.33333333333333331</v>
      </c>
      <c r="AH7" s="10" t="s">
        <v>64</v>
      </c>
      <c r="AI7" s="4" t="s">
        <v>85</v>
      </c>
      <c r="AJ7" s="21" t="s">
        <v>84</v>
      </c>
      <c r="AK7" s="14"/>
      <c r="AL7" s="14"/>
      <c r="AM7" s="14"/>
      <c r="AN7" s="14"/>
      <c r="AO7" s="15">
        <v>0.33333333333333331</v>
      </c>
      <c r="AP7" s="4" t="s">
        <v>80</v>
      </c>
      <c r="AQ7" s="21" t="s">
        <v>84</v>
      </c>
      <c r="AR7" s="72" t="s">
        <v>101</v>
      </c>
      <c r="AS7" s="90" t="s">
        <v>66</v>
      </c>
      <c r="AT7" s="90" t="s">
        <v>84</v>
      </c>
      <c r="AU7" s="15">
        <v>0.33333333333333331</v>
      </c>
      <c r="AV7" s="10" t="s">
        <v>67</v>
      </c>
      <c r="AW7" s="4" t="s">
        <v>85</v>
      </c>
      <c r="AX7" s="21" t="s">
        <v>84</v>
      </c>
      <c r="AY7" s="14"/>
      <c r="AZ7" s="14"/>
      <c r="BA7" s="14"/>
      <c r="BB7" s="14"/>
      <c r="BC7" s="15">
        <v>0.33333333333333331</v>
      </c>
      <c r="BD7" s="4" t="s">
        <v>81</v>
      </c>
      <c r="BE7" s="21" t="s">
        <v>84</v>
      </c>
      <c r="BF7" s="72" t="s">
        <v>101</v>
      </c>
      <c r="BG7" s="90" t="s">
        <v>69</v>
      </c>
      <c r="BH7" s="90" t="s">
        <v>84</v>
      </c>
    </row>
    <row r="8" spans="1:60" ht="30" customHeight="1" x14ac:dyDescent="0.25">
      <c r="A8" s="75"/>
      <c r="B8" s="8">
        <f>+B7+1</f>
        <v>2</v>
      </c>
      <c r="C8" s="5" t="str">
        <f>'Horarios IE'!A17</f>
        <v>I.E Leticia Arango De Avendaño</v>
      </c>
      <c r="D8" s="5" t="str">
        <f>'Horarios IE'!B17</f>
        <v>Envigado</v>
      </c>
      <c r="E8" s="15">
        <v>0.375</v>
      </c>
      <c r="F8" s="10" t="s">
        <v>56</v>
      </c>
      <c r="G8" s="4" t="s">
        <v>85</v>
      </c>
      <c r="H8" s="21" t="s">
        <v>84</v>
      </c>
      <c r="I8" s="14"/>
      <c r="J8" s="14"/>
      <c r="K8" s="14"/>
      <c r="L8" s="14"/>
      <c r="M8" s="15">
        <v>0.375</v>
      </c>
      <c r="N8" s="4" t="s">
        <v>78</v>
      </c>
      <c r="O8" s="21" t="s">
        <v>84</v>
      </c>
      <c r="P8" s="73"/>
      <c r="Q8" s="91"/>
      <c r="R8" s="91"/>
      <c r="S8" s="15">
        <v>0.375</v>
      </c>
      <c r="T8" s="10" t="s">
        <v>59</v>
      </c>
      <c r="U8" s="4" t="s">
        <v>85</v>
      </c>
      <c r="V8" s="21" t="s">
        <v>84</v>
      </c>
      <c r="W8" s="14"/>
      <c r="X8" s="14"/>
      <c r="Y8" s="14"/>
      <c r="Z8" s="14"/>
      <c r="AA8" s="15">
        <v>0.375</v>
      </c>
      <c r="AB8" s="4" t="s">
        <v>79</v>
      </c>
      <c r="AC8" s="21" t="s">
        <v>84</v>
      </c>
      <c r="AD8" s="73"/>
      <c r="AE8" s="91"/>
      <c r="AF8" s="91"/>
      <c r="AG8" s="15">
        <v>0.375</v>
      </c>
      <c r="AH8" s="10" t="s">
        <v>64</v>
      </c>
      <c r="AI8" s="4" t="s">
        <v>85</v>
      </c>
      <c r="AJ8" s="21" t="s">
        <v>84</v>
      </c>
      <c r="AK8" s="14"/>
      <c r="AL8" s="14"/>
      <c r="AM8" s="14"/>
      <c r="AN8" s="14"/>
      <c r="AO8" s="15">
        <v>0.375</v>
      </c>
      <c r="AP8" s="4" t="s">
        <v>80</v>
      </c>
      <c r="AQ8" s="21" t="s">
        <v>84</v>
      </c>
      <c r="AR8" s="73"/>
      <c r="AS8" s="91"/>
      <c r="AT8" s="91"/>
      <c r="AU8" s="15">
        <v>0.375</v>
      </c>
      <c r="AV8" s="10" t="s">
        <v>67</v>
      </c>
      <c r="AW8" s="4" t="s">
        <v>85</v>
      </c>
      <c r="AX8" s="21" t="s">
        <v>84</v>
      </c>
      <c r="AY8" s="14"/>
      <c r="AZ8" s="14"/>
      <c r="BA8" s="14"/>
      <c r="BB8" s="14"/>
      <c r="BC8" s="15">
        <v>0.375</v>
      </c>
      <c r="BD8" s="4" t="s">
        <v>81</v>
      </c>
      <c r="BE8" s="21" t="s">
        <v>84</v>
      </c>
      <c r="BF8" s="73"/>
      <c r="BG8" s="91"/>
      <c r="BH8" s="91"/>
    </row>
    <row r="9" spans="1:60" ht="30" customHeight="1" x14ac:dyDescent="0.25">
      <c r="A9" s="75"/>
      <c r="B9" s="8">
        <f t="shared" ref="B9:B13" si="0">+B8+1</f>
        <v>3</v>
      </c>
      <c r="C9" s="5" t="str">
        <f>'Horarios IE'!A18</f>
        <v xml:space="preserve">I.E. Lola Gonzalez </v>
      </c>
      <c r="D9" s="5" t="str">
        <f>'Horarios IE'!B18</f>
        <v>Medellín</v>
      </c>
      <c r="E9" s="15">
        <v>0.41666666666666702</v>
      </c>
      <c r="F9" s="10" t="s">
        <v>56</v>
      </c>
      <c r="G9" s="4" t="s">
        <v>85</v>
      </c>
      <c r="H9" s="21" t="s">
        <v>84</v>
      </c>
      <c r="I9" s="14"/>
      <c r="J9" s="14"/>
      <c r="K9" s="14"/>
      <c r="L9" s="14"/>
      <c r="M9" s="15">
        <v>0.41666666666666702</v>
      </c>
      <c r="N9" s="4" t="s">
        <v>78</v>
      </c>
      <c r="O9" s="21" t="s">
        <v>84</v>
      </c>
      <c r="P9" s="73"/>
      <c r="Q9" s="91"/>
      <c r="R9" s="91"/>
      <c r="S9" s="15">
        <v>0.41666666666666702</v>
      </c>
      <c r="T9" s="10" t="s">
        <v>59</v>
      </c>
      <c r="U9" s="4" t="s">
        <v>85</v>
      </c>
      <c r="V9" s="21" t="s">
        <v>84</v>
      </c>
      <c r="W9" s="14"/>
      <c r="X9" s="14"/>
      <c r="Y9" s="14"/>
      <c r="Z9" s="14"/>
      <c r="AA9" s="15">
        <v>0.41666666666666702</v>
      </c>
      <c r="AB9" s="4" t="s">
        <v>79</v>
      </c>
      <c r="AC9" s="21" t="s">
        <v>84</v>
      </c>
      <c r="AD9" s="73"/>
      <c r="AE9" s="91"/>
      <c r="AF9" s="91"/>
      <c r="AG9" s="15">
        <v>0.41666666666666702</v>
      </c>
      <c r="AH9" s="10" t="s">
        <v>64</v>
      </c>
      <c r="AI9" s="4" t="s">
        <v>85</v>
      </c>
      <c r="AJ9" s="21" t="s">
        <v>84</v>
      </c>
      <c r="AK9" s="14"/>
      <c r="AL9" s="14"/>
      <c r="AM9" s="14"/>
      <c r="AN9" s="14"/>
      <c r="AO9" s="15">
        <v>0.41666666666666702</v>
      </c>
      <c r="AP9" s="4" t="s">
        <v>80</v>
      </c>
      <c r="AQ9" s="21" t="s">
        <v>84</v>
      </c>
      <c r="AR9" s="73"/>
      <c r="AS9" s="91"/>
      <c r="AT9" s="91"/>
      <c r="AU9" s="15">
        <v>0.41666666666666702</v>
      </c>
      <c r="AV9" s="10" t="s">
        <v>67</v>
      </c>
      <c r="AW9" s="4" t="s">
        <v>85</v>
      </c>
      <c r="AX9" s="21" t="s">
        <v>84</v>
      </c>
      <c r="AY9" s="14"/>
      <c r="AZ9" s="14"/>
      <c r="BA9" s="14"/>
      <c r="BB9" s="14"/>
      <c r="BC9" s="15">
        <v>0.41666666666666702</v>
      </c>
      <c r="BD9" s="4" t="s">
        <v>81</v>
      </c>
      <c r="BE9" s="21" t="s">
        <v>84</v>
      </c>
      <c r="BF9" s="73"/>
      <c r="BG9" s="91"/>
      <c r="BH9" s="91"/>
    </row>
    <row r="10" spans="1:60" ht="30" customHeight="1" x14ac:dyDescent="0.25">
      <c r="A10" s="75"/>
      <c r="B10" s="8">
        <f t="shared" si="0"/>
        <v>4</v>
      </c>
      <c r="C10" s="5" t="str">
        <f>'Horarios IE'!A20</f>
        <v xml:space="preserve">I.E. San Francisco De Asís </v>
      </c>
      <c r="D10" s="5" t="str">
        <f>'Horarios IE'!B20</f>
        <v>Apartadó</v>
      </c>
      <c r="E10" s="15">
        <v>8.3333333333333329E-2</v>
      </c>
      <c r="F10" s="10" t="s">
        <v>56</v>
      </c>
      <c r="G10" s="4" t="s">
        <v>85</v>
      </c>
      <c r="H10" s="21" t="s">
        <v>84</v>
      </c>
      <c r="I10" s="14"/>
      <c r="J10" s="14"/>
      <c r="K10" s="14"/>
      <c r="L10" s="14"/>
      <c r="M10" s="15">
        <v>8.3333333333333329E-2</v>
      </c>
      <c r="N10" s="4" t="s">
        <v>78</v>
      </c>
      <c r="O10" s="21" t="s">
        <v>84</v>
      </c>
      <c r="P10" s="73"/>
      <c r="Q10" s="91"/>
      <c r="R10" s="91"/>
      <c r="S10" s="15">
        <v>8.3333333333333329E-2</v>
      </c>
      <c r="T10" s="10" t="s">
        <v>59</v>
      </c>
      <c r="U10" s="4" t="s">
        <v>85</v>
      </c>
      <c r="V10" s="21" t="s">
        <v>84</v>
      </c>
      <c r="W10" s="14"/>
      <c r="X10" s="14"/>
      <c r="Y10" s="14"/>
      <c r="Z10" s="14"/>
      <c r="AA10" s="15">
        <v>8.3333333333333329E-2</v>
      </c>
      <c r="AB10" s="4" t="s">
        <v>79</v>
      </c>
      <c r="AC10" s="21" t="s">
        <v>84</v>
      </c>
      <c r="AD10" s="73"/>
      <c r="AE10" s="91"/>
      <c r="AF10" s="91"/>
      <c r="AG10" s="15">
        <v>8.3333333333333329E-2</v>
      </c>
      <c r="AH10" s="10" t="s">
        <v>64</v>
      </c>
      <c r="AI10" s="4" t="s">
        <v>85</v>
      </c>
      <c r="AJ10" s="21" t="s">
        <v>84</v>
      </c>
      <c r="AK10" s="14"/>
      <c r="AL10" s="14"/>
      <c r="AM10" s="14"/>
      <c r="AN10" s="14"/>
      <c r="AO10" s="15">
        <v>8.3333333333333329E-2</v>
      </c>
      <c r="AP10" s="4" t="s">
        <v>80</v>
      </c>
      <c r="AQ10" s="21" t="s">
        <v>84</v>
      </c>
      <c r="AR10" s="73"/>
      <c r="AS10" s="91"/>
      <c r="AT10" s="91"/>
      <c r="AU10" s="15">
        <v>8.3333333333333329E-2</v>
      </c>
      <c r="AV10" s="10" t="s">
        <v>67</v>
      </c>
      <c r="AW10" s="4" t="s">
        <v>85</v>
      </c>
      <c r="AX10" s="21" t="s">
        <v>84</v>
      </c>
      <c r="AY10" s="14"/>
      <c r="AZ10" s="14"/>
      <c r="BA10" s="14"/>
      <c r="BB10" s="14"/>
      <c r="BC10" s="15">
        <v>8.3333333333333329E-2</v>
      </c>
      <c r="BD10" s="4" t="s">
        <v>81</v>
      </c>
      <c r="BE10" s="21" t="s">
        <v>84</v>
      </c>
      <c r="BF10" s="73"/>
      <c r="BG10" s="91"/>
      <c r="BH10" s="91"/>
    </row>
    <row r="11" spans="1:60" ht="30" customHeight="1" x14ac:dyDescent="0.25">
      <c r="A11" s="75"/>
      <c r="B11" s="8">
        <f t="shared" si="0"/>
        <v>5</v>
      </c>
      <c r="C11" s="5" t="str">
        <f>'Horarios IE'!A21</f>
        <v>I.E. La Trinidad</v>
      </c>
      <c r="D11" s="5" t="str">
        <f>'Horarios IE'!B21</f>
        <v>Copacabana</v>
      </c>
      <c r="E11" s="15">
        <v>0.125</v>
      </c>
      <c r="F11" s="10" t="s">
        <v>56</v>
      </c>
      <c r="G11" s="4" t="s">
        <v>85</v>
      </c>
      <c r="H11" s="21" t="s">
        <v>84</v>
      </c>
      <c r="I11" s="14"/>
      <c r="J11" s="14"/>
      <c r="K11" s="14"/>
      <c r="L11" s="14"/>
      <c r="M11" s="15">
        <v>0.125</v>
      </c>
      <c r="N11" s="4" t="s">
        <v>78</v>
      </c>
      <c r="O11" s="21" t="s">
        <v>84</v>
      </c>
      <c r="P11" s="73"/>
      <c r="Q11" s="91"/>
      <c r="R11" s="91"/>
      <c r="S11" s="15">
        <v>0.125</v>
      </c>
      <c r="T11" s="10" t="s">
        <v>59</v>
      </c>
      <c r="U11" s="4" t="s">
        <v>85</v>
      </c>
      <c r="V11" s="21" t="s">
        <v>84</v>
      </c>
      <c r="W11" s="14"/>
      <c r="X11" s="14"/>
      <c r="Y11" s="14"/>
      <c r="Z11" s="14"/>
      <c r="AA11" s="15">
        <v>0.125</v>
      </c>
      <c r="AB11" s="4" t="s">
        <v>79</v>
      </c>
      <c r="AC11" s="21" t="s">
        <v>84</v>
      </c>
      <c r="AD11" s="73"/>
      <c r="AE11" s="91"/>
      <c r="AF11" s="91"/>
      <c r="AG11" s="15">
        <v>0.125</v>
      </c>
      <c r="AH11" s="10" t="s">
        <v>64</v>
      </c>
      <c r="AI11" s="4" t="s">
        <v>85</v>
      </c>
      <c r="AJ11" s="21" t="s">
        <v>84</v>
      </c>
      <c r="AK11" s="14"/>
      <c r="AL11" s="14"/>
      <c r="AM11" s="14"/>
      <c r="AN11" s="14"/>
      <c r="AO11" s="15">
        <v>0.125</v>
      </c>
      <c r="AP11" s="4" t="s">
        <v>80</v>
      </c>
      <c r="AQ11" s="21" t="s">
        <v>84</v>
      </c>
      <c r="AR11" s="73"/>
      <c r="AS11" s="91"/>
      <c r="AT11" s="91"/>
      <c r="AU11" s="15">
        <v>0.125</v>
      </c>
      <c r="AV11" s="10" t="s">
        <v>67</v>
      </c>
      <c r="AW11" s="4" t="s">
        <v>85</v>
      </c>
      <c r="AX11" s="21" t="s">
        <v>84</v>
      </c>
      <c r="AY11" s="14"/>
      <c r="AZ11" s="14"/>
      <c r="BA11" s="14"/>
      <c r="BB11" s="14"/>
      <c r="BC11" s="15">
        <v>0.125</v>
      </c>
      <c r="BD11" s="4" t="s">
        <v>81</v>
      </c>
      <c r="BE11" s="21" t="s">
        <v>84</v>
      </c>
      <c r="BF11" s="73"/>
      <c r="BG11" s="91"/>
      <c r="BH11" s="91"/>
    </row>
    <row r="12" spans="1:60" ht="30" customHeight="1" x14ac:dyDescent="0.25">
      <c r="A12" s="75"/>
      <c r="B12" s="8">
        <f t="shared" si="0"/>
        <v>6</v>
      </c>
      <c r="C12" s="5" t="str">
        <f>'Horarios IE'!A22</f>
        <v>I.E. Jorge Robledo</v>
      </c>
      <c r="D12" s="5" t="str">
        <f>'Horarios IE'!B22</f>
        <v>Medellín</v>
      </c>
      <c r="E12" s="15">
        <v>0.16666666666666666</v>
      </c>
      <c r="F12" s="29" t="s">
        <v>56</v>
      </c>
      <c r="G12" s="4" t="s">
        <v>85</v>
      </c>
      <c r="H12" s="21" t="s">
        <v>84</v>
      </c>
      <c r="I12" s="15"/>
      <c r="J12" s="10"/>
      <c r="K12" s="4"/>
      <c r="L12" s="21"/>
      <c r="M12" s="15">
        <v>0.16666666666666666</v>
      </c>
      <c r="N12" s="4" t="s">
        <v>78</v>
      </c>
      <c r="O12" s="21" t="s">
        <v>84</v>
      </c>
      <c r="P12" s="74"/>
      <c r="Q12" s="92"/>
      <c r="R12" s="92"/>
      <c r="S12" s="15">
        <v>0.16666666666666666</v>
      </c>
      <c r="T12" s="29" t="s">
        <v>59</v>
      </c>
      <c r="U12" s="4" t="s">
        <v>85</v>
      </c>
      <c r="V12" s="21" t="s">
        <v>84</v>
      </c>
      <c r="W12" s="15"/>
      <c r="X12" s="10"/>
      <c r="Y12" s="4"/>
      <c r="Z12" s="21"/>
      <c r="AA12" s="15">
        <v>0.16666666666666666</v>
      </c>
      <c r="AB12" s="4" t="s">
        <v>79</v>
      </c>
      <c r="AC12" s="21" t="s">
        <v>84</v>
      </c>
      <c r="AD12" s="74"/>
      <c r="AE12" s="92"/>
      <c r="AF12" s="92"/>
      <c r="AG12" s="15">
        <v>0.16666666666666666</v>
      </c>
      <c r="AH12" s="29" t="s">
        <v>64</v>
      </c>
      <c r="AI12" s="4" t="s">
        <v>85</v>
      </c>
      <c r="AJ12" s="21" t="s">
        <v>84</v>
      </c>
      <c r="AK12" s="15"/>
      <c r="AL12" s="10"/>
      <c r="AM12" s="4"/>
      <c r="AN12" s="21"/>
      <c r="AO12" s="15">
        <v>0.16666666666666666</v>
      </c>
      <c r="AP12" s="4" t="s">
        <v>80</v>
      </c>
      <c r="AQ12" s="21" t="s">
        <v>84</v>
      </c>
      <c r="AR12" s="74"/>
      <c r="AS12" s="92"/>
      <c r="AT12" s="92"/>
      <c r="AU12" s="15">
        <v>0.16666666666666666</v>
      </c>
      <c r="AV12" s="29" t="s">
        <v>67</v>
      </c>
      <c r="AW12" s="4" t="s">
        <v>85</v>
      </c>
      <c r="AX12" s="21" t="s">
        <v>84</v>
      </c>
      <c r="AY12" s="15"/>
      <c r="AZ12" s="10"/>
      <c r="BA12" s="4"/>
      <c r="BB12" s="21"/>
      <c r="BC12" s="15">
        <v>0.16666666666666666</v>
      </c>
      <c r="BD12" s="4" t="s">
        <v>81</v>
      </c>
      <c r="BE12" s="21" t="s">
        <v>84</v>
      </c>
      <c r="BF12" s="74"/>
      <c r="BG12" s="92"/>
      <c r="BH12" s="92"/>
    </row>
    <row r="13" spans="1:60" ht="30" customHeight="1" x14ac:dyDescent="0.25">
      <c r="A13" s="75"/>
      <c r="B13" s="8">
        <f t="shared" si="0"/>
        <v>7</v>
      </c>
      <c r="C13" s="5" t="str">
        <f>'Horarios IE'!A19</f>
        <v>I.E Fray Julio Tobon B.</v>
      </c>
      <c r="D13" s="5" t="str">
        <f>'Horarios IE'!B19</f>
        <v>El Carmen De Viboral</v>
      </c>
      <c r="E13" s="5"/>
      <c r="F13" s="5"/>
      <c r="G13" s="5"/>
      <c r="H13" s="5"/>
      <c r="I13" s="15">
        <v>0.375</v>
      </c>
      <c r="J13" s="10" t="s">
        <v>56</v>
      </c>
      <c r="K13" s="4" t="s">
        <v>85</v>
      </c>
      <c r="L13" s="21" t="s">
        <v>84</v>
      </c>
      <c r="M13" s="4"/>
      <c r="N13" s="5"/>
      <c r="O13" s="15"/>
      <c r="P13" s="13">
        <v>0.375</v>
      </c>
      <c r="Q13" s="4" t="s">
        <v>78</v>
      </c>
      <c r="R13" s="21" t="s">
        <v>84</v>
      </c>
      <c r="S13" s="5"/>
      <c r="T13" s="5"/>
      <c r="U13" s="5"/>
      <c r="V13" s="5"/>
      <c r="W13" s="15">
        <v>0.375</v>
      </c>
      <c r="X13" s="10" t="s">
        <v>59</v>
      </c>
      <c r="Y13" s="4" t="s">
        <v>85</v>
      </c>
      <c r="Z13" s="21" t="s">
        <v>84</v>
      </c>
      <c r="AA13" s="4"/>
      <c r="AB13" s="5"/>
      <c r="AC13" s="15"/>
      <c r="AD13" s="13">
        <v>0.375</v>
      </c>
      <c r="AE13" s="4" t="s">
        <v>79</v>
      </c>
      <c r="AF13" s="21" t="s">
        <v>84</v>
      </c>
      <c r="AG13" s="5"/>
      <c r="AH13" s="5"/>
      <c r="AI13" s="5"/>
      <c r="AJ13" s="5"/>
      <c r="AK13" s="15">
        <v>0.375</v>
      </c>
      <c r="AL13" s="10" t="s">
        <v>64</v>
      </c>
      <c r="AM13" s="4" t="s">
        <v>85</v>
      </c>
      <c r="AN13" s="21" t="s">
        <v>84</v>
      </c>
      <c r="AO13" s="4"/>
      <c r="AP13" s="5"/>
      <c r="AQ13" s="15"/>
      <c r="AR13" s="13">
        <v>0.375</v>
      </c>
      <c r="AS13" s="4" t="s">
        <v>80</v>
      </c>
      <c r="AT13" s="21" t="s">
        <v>84</v>
      </c>
      <c r="AU13" s="5"/>
      <c r="AV13" s="5"/>
      <c r="AW13" s="5"/>
      <c r="AX13" s="5"/>
      <c r="AY13" s="15">
        <v>0.375</v>
      </c>
      <c r="AZ13" s="10" t="s">
        <v>67</v>
      </c>
      <c r="BA13" s="4" t="s">
        <v>85</v>
      </c>
      <c r="BB13" s="21" t="s">
        <v>84</v>
      </c>
      <c r="BC13" s="4"/>
      <c r="BD13" s="5"/>
      <c r="BE13" s="15"/>
      <c r="BF13" s="13">
        <v>0.375</v>
      </c>
      <c r="BG13" s="4" t="s">
        <v>81</v>
      </c>
      <c r="BH13" s="21" t="s">
        <v>84</v>
      </c>
    </row>
    <row r="14" spans="1:60" ht="30" customHeight="1" x14ac:dyDescent="0.25">
      <c r="A14" s="75"/>
      <c r="B14" s="8">
        <f t="shared" ref="B14" si="1">+B13+1</f>
        <v>8</v>
      </c>
      <c r="C14" s="5" t="str">
        <f>'Horarios IE'!A23</f>
        <v xml:space="preserve">I.E. Angela Restrepo Moreno </v>
      </c>
      <c r="D14" s="5" t="str">
        <f>'Horarios IE'!B23</f>
        <v>Medellín</v>
      </c>
      <c r="E14" s="5"/>
      <c r="F14" s="5"/>
      <c r="G14" s="5"/>
      <c r="H14" s="5"/>
      <c r="I14" s="15">
        <v>0.41666666666666702</v>
      </c>
      <c r="J14" s="10" t="s">
        <v>56</v>
      </c>
      <c r="K14" s="4" t="s">
        <v>85</v>
      </c>
      <c r="L14" s="21" t="s">
        <v>84</v>
      </c>
      <c r="M14" s="4"/>
      <c r="N14" s="5"/>
      <c r="O14" s="15"/>
      <c r="P14" s="13">
        <v>0.41666666666666702</v>
      </c>
      <c r="Q14" s="4" t="s">
        <v>78</v>
      </c>
      <c r="R14" s="21" t="s">
        <v>84</v>
      </c>
      <c r="S14" s="5"/>
      <c r="T14" s="5"/>
      <c r="U14" s="5"/>
      <c r="V14" s="5"/>
      <c r="W14" s="15">
        <v>0.41666666666666702</v>
      </c>
      <c r="X14" s="10" t="s">
        <v>59</v>
      </c>
      <c r="Y14" s="4" t="s">
        <v>85</v>
      </c>
      <c r="Z14" s="21" t="s">
        <v>84</v>
      </c>
      <c r="AA14" s="4"/>
      <c r="AB14" s="5"/>
      <c r="AC14" s="15"/>
      <c r="AD14" s="13">
        <v>0.41666666666666702</v>
      </c>
      <c r="AE14" s="4" t="s">
        <v>79</v>
      </c>
      <c r="AF14" s="21" t="s">
        <v>84</v>
      </c>
      <c r="AG14" s="5"/>
      <c r="AH14" s="5"/>
      <c r="AI14" s="5"/>
      <c r="AJ14" s="5"/>
      <c r="AK14" s="15">
        <v>0.41666666666666702</v>
      </c>
      <c r="AL14" s="10" t="s">
        <v>64</v>
      </c>
      <c r="AM14" s="4" t="s">
        <v>85</v>
      </c>
      <c r="AN14" s="21" t="s">
        <v>84</v>
      </c>
      <c r="AO14" s="4"/>
      <c r="AP14" s="5"/>
      <c r="AQ14" s="15"/>
      <c r="AR14" s="13">
        <v>0.41666666666666702</v>
      </c>
      <c r="AS14" s="4" t="s">
        <v>80</v>
      </c>
      <c r="AT14" s="21" t="s">
        <v>84</v>
      </c>
      <c r="AU14" s="5"/>
      <c r="AV14" s="5"/>
      <c r="AW14" s="5"/>
      <c r="AX14" s="5"/>
      <c r="AY14" s="15">
        <v>0.41666666666666702</v>
      </c>
      <c r="AZ14" s="10" t="s">
        <v>67</v>
      </c>
      <c r="BA14" s="4" t="s">
        <v>85</v>
      </c>
      <c r="BB14" s="21" t="s">
        <v>84</v>
      </c>
      <c r="BC14" s="4"/>
      <c r="BD14" s="5"/>
      <c r="BE14" s="15"/>
      <c r="BF14" s="13">
        <v>0.41666666666666702</v>
      </c>
      <c r="BG14" s="4" t="s">
        <v>81</v>
      </c>
      <c r="BH14" s="21" t="s">
        <v>84</v>
      </c>
    </row>
    <row r="15" spans="1:60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</row>
    <row r="16" spans="1:60" x14ac:dyDescent="0.2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</row>
    <row r="17" spans="1:60" x14ac:dyDescent="0.25">
      <c r="A17" s="69" t="s">
        <v>70</v>
      </c>
      <c r="B17" s="69" t="s">
        <v>4</v>
      </c>
      <c r="C17" s="75" t="s">
        <v>3</v>
      </c>
      <c r="D17" s="75" t="s">
        <v>5</v>
      </c>
      <c r="E17" s="76" t="s">
        <v>1</v>
      </c>
      <c r="F17" s="76"/>
      <c r="G17" s="76"/>
      <c r="H17" s="76"/>
      <c r="I17" s="76" t="s">
        <v>1</v>
      </c>
      <c r="J17" s="76"/>
      <c r="K17" s="76"/>
      <c r="L17" s="76"/>
      <c r="M17" s="76" t="s">
        <v>1</v>
      </c>
      <c r="N17" s="76"/>
      <c r="O17" s="76"/>
      <c r="P17" s="76" t="s">
        <v>1</v>
      </c>
      <c r="Q17" s="76"/>
      <c r="R17" s="76"/>
      <c r="S17" s="76" t="s">
        <v>1</v>
      </c>
      <c r="T17" s="76"/>
      <c r="U17" s="76"/>
      <c r="V17" s="76"/>
      <c r="W17" s="76" t="s">
        <v>1</v>
      </c>
      <c r="X17" s="76"/>
      <c r="Y17" s="76"/>
      <c r="Z17" s="76"/>
      <c r="AA17" s="76" t="s">
        <v>1</v>
      </c>
      <c r="AB17" s="76"/>
      <c r="AC17" s="76"/>
      <c r="AD17" s="76" t="s">
        <v>1</v>
      </c>
      <c r="AE17" s="76"/>
      <c r="AF17" s="76"/>
      <c r="AG17" s="76" t="s">
        <v>1</v>
      </c>
      <c r="AH17" s="76"/>
      <c r="AI17" s="76"/>
      <c r="AJ17" s="76"/>
      <c r="AK17" s="76" t="s">
        <v>1</v>
      </c>
      <c r="AL17" s="76"/>
      <c r="AM17" s="76"/>
      <c r="AN17" s="76"/>
      <c r="AO17" s="76" t="s">
        <v>1</v>
      </c>
      <c r="AP17" s="76"/>
      <c r="AQ17" s="76"/>
      <c r="AR17" s="76" t="s">
        <v>1</v>
      </c>
      <c r="AS17" s="76"/>
      <c r="AT17" s="76"/>
      <c r="AU17" s="76" t="s">
        <v>1</v>
      </c>
      <c r="AV17" s="76"/>
      <c r="AW17" s="76"/>
      <c r="AX17" s="76"/>
      <c r="AY17" s="76" t="s">
        <v>1</v>
      </c>
      <c r="AZ17" s="76"/>
      <c r="BA17" s="76"/>
      <c r="BB17" s="76"/>
      <c r="BC17" s="76" t="s">
        <v>1</v>
      </c>
      <c r="BD17" s="76"/>
      <c r="BE17" s="76"/>
      <c r="BF17" s="76" t="s">
        <v>1</v>
      </c>
      <c r="BG17" s="76"/>
      <c r="BH17" s="76"/>
    </row>
    <row r="18" spans="1:60" x14ac:dyDescent="0.25">
      <c r="A18" s="70"/>
      <c r="B18" s="70"/>
      <c r="C18" s="75"/>
      <c r="D18" s="75"/>
      <c r="E18" s="68">
        <v>44102</v>
      </c>
      <c r="F18" s="68"/>
      <c r="G18" s="68"/>
      <c r="H18" s="68"/>
      <c r="I18" s="68">
        <v>44103</v>
      </c>
      <c r="J18" s="68"/>
      <c r="K18" s="68"/>
      <c r="L18" s="68"/>
      <c r="M18" s="68">
        <v>44104</v>
      </c>
      <c r="N18" s="68"/>
      <c r="O18" s="68"/>
      <c r="P18" s="68">
        <v>44105</v>
      </c>
      <c r="Q18" s="68"/>
      <c r="R18" s="68"/>
      <c r="S18" s="68">
        <v>44117</v>
      </c>
      <c r="T18" s="68"/>
      <c r="U18" s="68"/>
      <c r="V18" s="68"/>
      <c r="W18" s="68">
        <v>44118</v>
      </c>
      <c r="X18" s="68"/>
      <c r="Y18" s="68"/>
      <c r="Z18" s="68"/>
      <c r="AA18" s="68">
        <v>44119</v>
      </c>
      <c r="AB18" s="68"/>
      <c r="AC18" s="68"/>
      <c r="AD18" s="68">
        <v>44120</v>
      </c>
      <c r="AE18" s="68"/>
      <c r="AF18" s="68"/>
      <c r="AG18" s="68">
        <v>44124</v>
      </c>
      <c r="AH18" s="68"/>
      <c r="AI18" s="68"/>
      <c r="AJ18" s="68"/>
      <c r="AK18" s="68">
        <v>44125</v>
      </c>
      <c r="AL18" s="68"/>
      <c r="AM18" s="68"/>
      <c r="AN18" s="68"/>
      <c r="AO18" s="68">
        <v>44126</v>
      </c>
      <c r="AP18" s="68"/>
      <c r="AQ18" s="68"/>
      <c r="AR18" s="68">
        <v>44127</v>
      </c>
      <c r="AS18" s="68"/>
      <c r="AT18" s="68"/>
      <c r="AU18" s="68">
        <v>44131</v>
      </c>
      <c r="AV18" s="68"/>
      <c r="AW18" s="68"/>
      <c r="AX18" s="68"/>
      <c r="AY18" s="68">
        <v>44132</v>
      </c>
      <c r="AZ18" s="68"/>
      <c r="BA18" s="68"/>
      <c r="BB18" s="68"/>
      <c r="BC18" s="68">
        <v>44133</v>
      </c>
      <c r="BD18" s="68"/>
      <c r="BE18" s="68"/>
      <c r="BF18" s="68">
        <v>44134</v>
      </c>
      <c r="BG18" s="68"/>
      <c r="BH18" s="68"/>
    </row>
    <row r="19" spans="1:60" ht="30" x14ac:dyDescent="0.25">
      <c r="A19" s="71"/>
      <c r="B19" s="71"/>
      <c r="C19" s="75"/>
      <c r="D19" s="75"/>
      <c r="E19" s="11" t="s">
        <v>6</v>
      </c>
      <c r="F19" s="11" t="s">
        <v>7</v>
      </c>
      <c r="G19" s="11" t="s">
        <v>12</v>
      </c>
      <c r="H19" s="11" t="s">
        <v>13</v>
      </c>
      <c r="I19" s="11" t="s">
        <v>6</v>
      </c>
      <c r="J19" s="11" t="s">
        <v>7</v>
      </c>
      <c r="K19" s="11" t="s">
        <v>12</v>
      </c>
      <c r="L19" s="11" t="s">
        <v>13</v>
      </c>
      <c r="M19" s="11" t="s">
        <v>6</v>
      </c>
      <c r="N19" s="11" t="s">
        <v>7</v>
      </c>
      <c r="O19" s="11" t="s">
        <v>87</v>
      </c>
      <c r="P19" s="11" t="s">
        <v>6</v>
      </c>
      <c r="Q19" s="11" t="s">
        <v>7</v>
      </c>
      <c r="R19" s="11" t="s">
        <v>87</v>
      </c>
      <c r="S19" s="11" t="s">
        <v>6</v>
      </c>
      <c r="T19" s="11" t="s">
        <v>7</v>
      </c>
      <c r="U19" s="11" t="s">
        <v>12</v>
      </c>
      <c r="V19" s="11" t="s">
        <v>13</v>
      </c>
      <c r="W19" s="11" t="s">
        <v>6</v>
      </c>
      <c r="X19" s="11" t="s">
        <v>7</v>
      </c>
      <c r="Y19" s="11" t="s">
        <v>12</v>
      </c>
      <c r="Z19" s="11" t="s">
        <v>13</v>
      </c>
      <c r="AA19" s="11" t="s">
        <v>6</v>
      </c>
      <c r="AB19" s="11" t="s">
        <v>7</v>
      </c>
      <c r="AC19" s="11" t="s">
        <v>87</v>
      </c>
      <c r="AD19" s="11" t="s">
        <v>6</v>
      </c>
      <c r="AE19" s="11" t="s">
        <v>7</v>
      </c>
      <c r="AF19" s="11" t="s">
        <v>55</v>
      </c>
      <c r="AG19" s="11" t="s">
        <v>6</v>
      </c>
      <c r="AH19" s="11" t="s">
        <v>7</v>
      </c>
      <c r="AI19" s="11" t="s">
        <v>12</v>
      </c>
      <c r="AJ19" s="11" t="s">
        <v>13</v>
      </c>
      <c r="AK19" s="11" t="s">
        <v>6</v>
      </c>
      <c r="AL19" s="11" t="s">
        <v>7</v>
      </c>
      <c r="AM19" s="11" t="s">
        <v>12</v>
      </c>
      <c r="AN19" s="11" t="s">
        <v>13</v>
      </c>
      <c r="AO19" s="11" t="s">
        <v>6</v>
      </c>
      <c r="AP19" s="11" t="s">
        <v>7</v>
      </c>
      <c r="AQ19" s="11" t="s">
        <v>87</v>
      </c>
      <c r="AR19" s="11" t="s">
        <v>6</v>
      </c>
      <c r="AS19" s="11" t="s">
        <v>7</v>
      </c>
      <c r="AT19" s="11" t="s">
        <v>55</v>
      </c>
      <c r="AU19" s="11" t="s">
        <v>6</v>
      </c>
      <c r="AV19" s="11" t="s">
        <v>7</v>
      </c>
      <c r="AW19" s="11" t="s">
        <v>12</v>
      </c>
      <c r="AX19" s="11" t="s">
        <v>13</v>
      </c>
      <c r="AY19" s="11" t="s">
        <v>6</v>
      </c>
      <c r="AZ19" s="11" t="s">
        <v>7</v>
      </c>
      <c r="BA19" s="11" t="s">
        <v>12</v>
      </c>
      <c r="BB19" s="11" t="s">
        <v>13</v>
      </c>
      <c r="BC19" s="11" t="s">
        <v>6</v>
      </c>
      <c r="BD19" s="11" t="s">
        <v>7</v>
      </c>
      <c r="BE19" s="11" t="s">
        <v>87</v>
      </c>
      <c r="BF19" s="11" t="s">
        <v>6</v>
      </c>
      <c r="BG19" s="11" t="s">
        <v>7</v>
      </c>
      <c r="BH19" s="11" t="s">
        <v>55</v>
      </c>
    </row>
    <row r="20" spans="1:60" ht="30" customHeight="1" x14ac:dyDescent="0.25">
      <c r="A20" s="75">
        <v>2</v>
      </c>
      <c r="B20" s="8">
        <v>1</v>
      </c>
      <c r="C20" s="5" t="str">
        <f>+C7</f>
        <v>I.E San Rafael</v>
      </c>
      <c r="D20" s="5" t="str">
        <f>+D7</f>
        <v>San Rafael</v>
      </c>
      <c r="E20" s="15">
        <v>0.33333333333333331</v>
      </c>
      <c r="F20" s="10" t="s">
        <v>56</v>
      </c>
      <c r="G20" s="4" t="s">
        <v>85</v>
      </c>
      <c r="H20" s="21" t="s">
        <v>11</v>
      </c>
      <c r="I20" s="14"/>
      <c r="J20" s="14"/>
      <c r="K20" s="14"/>
      <c r="L20" s="14"/>
      <c r="M20" s="15">
        <v>0.33333333333333331</v>
      </c>
      <c r="N20" s="4" t="s">
        <v>78</v>
      </c>
      <c r="O20" s="21" t="s">
        <v>11</v>
      </c>
      <c r="P20" s="72" t="s">
        <v>101</v>
      </c>
      <c r="Q20" s="90" t="s">
        <v>62</v>
      </c>
      <c r="R20" s="90" t="s">
        <v>11</v>
      </c>
      <c r="S20" s="15">
        <v>0.33333333333333331</v>
      </c>
      <c r="T20" s="10" t="s">
        <v>59</v>
      </c>
      <c r="U20" s="4" t="s">
        <v>85</v>
      </c>
      <c r="V20" s="21" t="s">
        <v>11</v>
      </c>
      <c r="W20" s="14"/>
      <c r="X20" s="14"/>
      <c r="Y20" s="14"/>
      <c r="Z20" s="14"/>
      <c r="AA20" s="15">
        <v>0.33333333333333331</v>
      </c>
      <c r="AB20" s="4" t="s">
        <v>79</v>
      </c>
      <c r="AC20" s="21" t="s">
        <v>11</v>
      </c>
      <c r="AD20" s="72" t="s">
        <v>101</v>
      </c>
      <c r="AE20" s="90" t="s">
        <v>63</v>
      </c>
      <c r="AF20" s="90" t="s">
        <v>11</v>
      </c>
      <c r="AG20" s="15">
        <v>0.33333333333333331</v>
      </c>
      <c r="AH20" s="10" t="s">
        <v>64</v>
      </c>
      <c r="AI20" s="4" t="s">
        <v>85</v>
      </c>
      <c r="AJ20" s="21" t="s">
        <v>11</v>
      </c>
      <c r="AK20" s="14"/>
      <c r="AL20" s="14"/>
      <c r="AM20" s="14"/>
      <c r="AN20" s="14"/>
      <c r="AO20" s="15">
        <v>0.33333333333333331</v>
      </c>
      <c r="AP20" s="4" t="s">
        <v>80</v>
      </c>
      <c r="AQ20" s="21" t="s">
        <v>11</v>
      </c>
      <c r="AR20" s="72" t="s">
        <v>101</v>
      </c>
      <c r="AS20" s="90" t="s">
        <v>66</v>
      </c>
      <c r="AT20" s="90" t="s">
        <v>11</v>
      </c>
      <c r="AU20" s="15">
        <v>0.33333333333333331</v>
      </c>
      <c r="AV20" s="10" t="s">
        <v>67</v>
      </c>
      <c r="AW20" s="4" t="s">
        <v>85</v>
      </c>
      <c r="AX20" s="21" t="s">
        <v>11</v>
      </c>
      <c r="AY20" s="14"/>
      <c r="AZ20" s="14"/>
      <c r="BA20" s="14"/>
      <c r="BB20" s="14"/>
      <c r="BC20" s="15">
        <v>0.33333333333333331</v>
      </c>
      <c r="BD20" s="4" t="s">
        <v>81</v>
      </c>
      <c r="BE20" s="21" t="s">
        <v>11</v>
      </c>
      <c r="BF20" s="72" t="s">
        <v>101</v>
      </c>
      <c r="BG20" s="90" t="s">
        <v>69</v>
      </c>
      <c r="BH20" s="90" t="s">
        <v>11</v>
      </c>
    </row>
    <row r="21" spans="1:60" ht="30" x14ac:dyDescent="0.25">
      <c r="A21" s="75"/>
      <c r="B21" s="8">
        <f>+B20+1</f>
        <v>2</v>
      </c>
      <c r="C21" s="5" t="str">
        <f t="shared" ref="C21:D27" si="2">+C8</f>
        <v>I.E Leticia Arango De Avendaño</v>
      </c>
      <c r="D21" s="5" t="str">
        <f t="shared" si="2"/>
        <v>Envigado</v>
      </c>
      <c r="E21" s="15">
        <v>0.375</v>
      </c>
      <c r="F21" s="10" t="s">
        <v>56</v>
      </c>
      <c r="G21" s="4" t="s">
        <v>85</v>
      </c>
      <c r="H21" s="21" t="s">
        <v>11</v>
      </c>
      <c r="I21" s="14"/>
      <c r="J21" s="14"/>
      <c r="K21" s="14"/>
      <c r="L21" s="14"/>
      <c r="M21" s="15">
        <v>0.375</v>
      </c>
      <c r="N21" s="4" t="s">
        <v>78</v>
      </c>
      <c r="O21" s="21" t="s">
        <v>11</v>
      </c>
      <c r="P21" s="73"/>
      <c r="Q21" s="91"/>
      <c r="R21" s="91"/>
      <c r="S21" s="15">
        <v>0.375</v>
      </c>
      <c r="T21" s="10" t="s">
        <v>59</v>
      </c>
      <c r="U21" s="4" t="s">
        <v>85</v>
      </c>
      <c r="V21" s="21" t="s">
        <v>11</v>
      </c>
      <c r="W21" s="14"/>
      <c r="X21" s="14"/>
      <c r="Y21" s="14"/>
      <c r="Z21" s="14"/>
      <c r="AA21" s="15">
        <v>0.375</v>
      </c>
      <c r="AB21" s="4" t="s">
        <v>79</v>
      </c>
      <c r="AC21" s="21" t="s">
        <v>11</v>
      </c>
      <c r="AD21" s="73"/>
      <c r="AE21" s="91"/>
      <c r="AF21" s="91"/>
      <c r="AG21" s="15">
        <v>0.375</v>
      </c>
      <c r="AH21" s="10" t="s">
        <v>64</v>
      </c>
      <c r="AI21" s="4" t="s">
        <v>85</v>
      </c>
      <c r="AJ21" s="21" t="s">
        <v>11</v>
      </c>
      <c r="AK21" s="14"/>
      <c r="AL21" s="14"/>
      <c r="AM21" s="14"/>
      <c r="AN21" s="14"/>
      <c r="AO21" s="15">
        <v>0.375</v>
      </c>
      <c r="AP21" s="4" t="s">
        <v>80</v>
      </c>
      <c r="AQ21" s="21" t="s">
        <v>11</v>
      </c>
      <c r="AR21" s="73"/>
      <c r="AS21" s="91"/>
      <c r="AT21" s="91"/>
      <c r="AU21" s="15">
        <v>0.375</v>
      </c>
      <c r="AV21" s="10" t="s">
        <v>67</v>
      </c>
      <c r="AW21" s="4" t="s">
        <v>85</v>
      </c>
      <c r="AX21" s="21" t="s">
        <v>11</v>
      </c>
      <c r="AY21" s="14"/>
      <c r="AZ21" s="14"/>
      <c r="BA21" s="14"/>
      <c r="BB21" s="14"/>
      <c r="BC21" s="15">
        <v>0.375</v>
      </c>
      <c r="BD21" s="4" t="s">
        <v>81</v>
      </c>
      <c r="BE21" s="21" t="s">
        <v>11</v>
      </c>
      <c r="BF21" s="73"/>
      <c r="BG21" s="91"/>
      <c r="BH21" s="91"/>
    </row>
    <row r="22" spans="1:60" ht="30" x14ac:dyDescent="0.25">
      <c r="A22" s="75"/>
      <c r="B22" s="8">
        <f t="shared" ref="B22:B27" si="3">+B21+1</f>
        <v>3</v>
      </c>
      <c r="C22" s="5" t="str">
        <f t="shared" si="2"/>
        <v xml:space="preserve">I.E. Lola Gonzalez </v>
      </c>
      <c r="D22" s="5" t="str">
        <f t="shared" si="2"/>
        <v>Medellín</v>
      </c>
      <c r="E22" s="15">
        <v>0.41666666666666702</v>
      </c>
      <c r="F22" s="10" t="s">
        <v>56</v>
      </c>
      <c r="G22" s="4" t="s">
        <v>85</v>
      </c>
      <c r="H22" s="21" t="s">
        <v>11</v>
      </c>
      <c r="I22" s="14"/>
      <c r="J22" s="14"/>
      <c r="K22" s="14"/>
      <c r="L22" s="14"/>
      <c r="M22" s="15">
        <v>0.41666666666666702</v>
      </c>
      <c r="N22" s="4" t="s">
        <v>78</v>
      </c>
      <c r="O22" s="21" t="s">
        <v>11</v>
      </c>
      <c r="P22" s="73"/>
      <c r="Q22" s="91"/>
      <c r="R22" s="91"/>
      <c r="S22" s="15">
        <v>0.41666666666666702</v>
      </c>
      <c r="T22" s="10" t="s">
        <v>59</v>
      </c>
      <c r="U22" s="4" t="s">
        <v>85</v>
      </c>
      <c r="V22" s="21" t="s">
        <v>11</v>
      </c>
      <c r="W22" s="14"/>
      <c r="X22" s="14"/>
      <c r="Y22" s="14"/>
      <c r="Z22" s="14"/>
      <c r="AA22" s="15">
        <v>0.41666666666666702</v>
      </c>
      <c r="AB22" s="4" t="s">
        <v>79</v>
      </c>
      <c r="AC22" s="21" t="s">
        <v>11</v>
      </c>
      <c r="AD22" s="73"/>
      <c r="AE22" s="91"/>
      <c r="AF22" s="91"/>
      <c r="AG22" s="15">
        <v>0.41666666666666702</v>
      </c>
      <c r="AH22" s="10" t="s">
        <v>64</v>
      </c>
      <c r="AI22" s="4" t="s">
        <v>85</v>
      </c>
      <c r="AJ22" s="21" t="s">
        <v>11</v>
      </c>
      <c r="AK22" s="14"/>
      <c r="AL22" s="14"/>
      <c r="AM22" s="14"/>
      <c r="AN22" s="14"/>
      <c r="AO22" s="15">
        <v>0.41666666666666702</v>
      </c>
      <c r="AP22" s="4" t="s">
        <v>80</v>
      </c>
      <c r="AQ22" s="21" t="s">
        <v>11</v>
      </c>
      <c r="AR22" s="73"/>
      <c r="AS22" s="91"/>
      <c r="AT22" s="91"/>
      <c r="AU22" s="15">
        <v>0.41666666666666702</v>
      </c>
      <c r="AV22" s="10" t="s">
        <v>67</v>
      </c>
      <c r="AW22" s="4" t="s">
        <v>85</v>
      </c>
      <c r="AX22" s="21" t="s">
        <v>11</v>
      </c>
      <c r="AY22" s="14"/>
      <c r="AZ22" s="14"/>
      <c r="BA22" s="14"/>
      <c r="BB22" s="14"/>
      <c r="BC22" s="15">
        <v>0.41666666666666702</v>
      </c>
      <c r="BD22" s="4" t="s">
        <v>81</v>
      </c>
      <c r="BE22" s="21" t="s">
        <v>11</v>
      </c>
      <c r="BF22" s="73"/>
      <c r="BG22" s="91"/>
      <c r="BH22" s="91"/>
    </row>
    <row r="23" spans="1:60" ht="30" x14ac:dyDescent="0.25">
      <c r="A23" s="75"/>
      <c r="B23" s="8">
        <f t="shared" si="3"/>
        <v>4</v>
      </c>
      <c r="C23" s="5" t="str">
        <f t="shared" si="2"/>
        <v xml:space="preserve">I.E. San Francisco De Asís </v>
      </c>
      <c r="D23" s="5" t="str">
        <f t="shared" si="2"/>
        <v>Apartadó</v>
      </c>
      <c r="E23" s="15">
        <v>8.3333333333333329E-2</v>
      </c>
      <c r="F23" s="10" t="s">
        <v>56</v>
      </c>
      <c r="G23" s="4" t="s">
        <v>85</v>
      </c>
      <c r="H23" s="21" t="s">
        <v>11</v>
      </c>
      <c r="I23" s="14"/>
      <c r="J23" s="14"/>
      <c r="K23" s="14"/>
      <c r="L23" s="14"/>
      <c r="M23" s="15">
        <v>8.3333333333333329E-2</v>
      </c>
      <c r="N23" s="4" t="s">
        <v>78</v>
      </c>
      <c r="O23" s="21" t="s">
        <v>11</v>
      </c>
      <c r="P23" s="73"/>
      <c r="Q23" s="91"/>
      <c r="R23" s="91"/>
      <c r="S23" s="15">
        <v>8.3333333333333329E-2</v>
      </c>
      <c r="T23" s="10" t="s">
        <v>59</v>
      </c>
      <c r="U23" s="4" t="s">
        <v>85</v>
      </c>
      <c r="V23" s="21" t="s">
        <v>11</v>
      </c>
      <c r="W23" s="14"/>
      <c r="X23" s="14"/>
      <c r="Y23" s="14"/>
      <c r="Z23" s="14"/>
      <c r="AA23" s="15">
        <v>8.3333333333333329E-2</v>
      </c>
      <c r="AB23" s="4" t="s">
        <v>79</v>
      </c>
      <c r="AC23" s="21" t="s">
        <v>11</v>
      </c>
      <c r="AD23" s="73"/>
      <c r="AE23" s="91"/>
      <c r="AF23" s="91"/>
      <c r="AG23" s="15">
        <v>8.3333333333333329E-2</v>
      </c>
      <c r="AH23" s="10" t="s">
        <v>64</v>
      </c>
      <c r="AI23" s="4" t="s">
        <v>85</v>
      </c>
      <c r="AJ23" s="21" t="s">
        <v>11</v>
      </c>
      <c r="AK23" s="14"/>
      <c r="AL23" s="14"/>
      <c r="AM23" s="14"/>
      <c r="AN23" s="14"/>
      <c r="AO23" s="15">
        <v>8.3333333333333329E-2</v>
      </c>
      <c r="AP23" s="4" t="s">
        <v>80</v>
      </c>
      <c r="AQ23" s="21" t="s">
        <v>11</v>
      </c>
      <c r="AR23" s="73"/>
      <c r="AS23" s="91"/>
      <c r="AT23" s="91"/>
      <c r="AU23" s="15">
        <v>8.3333333333333329E-2</v>
      </c>
      <c r="AV23" s="10" t="s">
        <v>67</v>
      </c>
      <c r="AW23" s="4" t="s">
        <v>85</v>
      </c>
      <c r="AX23" s="21" t="s">
        <v>11</v>
      </c>
      <c r="AY23" s="14"/>
      <c r="AZ23" s="14"/>
      <c r="BA23" s="14"/>
      <c r="BB23" s="14"/>
      <c r="BC23" s="15">
        <v>8.3333333333333329E-2</v>
      </c>
      <c r="BD23" s="4" t="s">
        <v>81</v>
      </c>
      <c r="BE23" s="21" t="s">
        <v>11</v>
      </c>
      <c r="BF23" s="73"/>
      <c r="BG23" s="91"/>
      <c r="BH23" s="91"/>
    </row>
    <row r="24" spans="1:60" ht="30" x14ac:dyDescent="0.25">
      <c r="A24" s="75"/>
      <c r="B24" s="8">
        <f t="shared" si="3"/>
        <v>5</v>
      </c>
      <c r="C24" s="5" t="str">
        <f t="shared" si="2"/>
        <v>I.E. La Trinidad</v>
      </c>
      <c r="D24" s="5" t="str">
        <f t="shared" si="2"/>
        <v>Copacabana</v>
      </c>
      <c r="E24" s="15">
        <v>0.125</v>
      </c>
      <c r="F24" s="10" t="s">
        <v>56</v>
      </c>
      <c r="G24" s="4" t="s">
        <v>85</v>
      </c>
      <c r="H24" s="21" t="s">
        <v>11</v>
      </c>
      <c r="I24" s="14"/>
      <c r="J24" s="14"/>
      <c r="K24" s="14"/>
      <c r="L24" s="14"/>
      <c r="M24" s="15">
        <v>0.125</v>
      </c>
      <c r="N24" s="4" t="s">
        <v>78</v>
      </c>
      <c r="O24" s="21" t="s">
        <v>11</v>
      </c>
      <c r="P24" s="73"/>
      <c r="Q24" s="91"/>
      <c r="R24" s="91"/>
      <c r="S24" s="15">
        <v>0.125</v>
      </c>
      <c r="T24" s="10" t="s">
        <v>59</v>
      </c>
      <c r="U24" s="4" t="s">
        <v>85</v>
      </c>
      <c r="V24" s="21" t="s">
        <v>11</v>
      </c>
      <c r="W24" s="14"/>
      <c r="X24" s="14"/>
      <c r="Y24" s="14"/>
      <c r="Z24" s="14"/>
      <c r="AA24" s="15">
        <v>0.125</v>
      </c>
      <c r="AB24" s="4" t="s">
        <v>79</v>
      </c>
      <c r="AC24" s="21" t="s">
        <v>11</v>
      </c>
      <c r="AD24" s="73"/>
      <c r="AE24" s="91"/>
      <c r="AF24" s="91"/>
      <c r="AG24" s="15">
        <v>0.125</v>
      </c>
      <c r="AH24" s="10" t="s">
        <v>64</v>
      </c>
      <c r="AI24" s="4" t="s">
        <v>85</v>
      </c>
      <c r="AJ24" s="21" t="s">
        <v>11</v>
      </c>
      <c r="AK24" s="14"/>
      <c r="AL24" s="14"/>
      <c r="AM24" s="14"/>
      <c r="AN24" s="14"/>
      <c r="AO24" s="15">
        <v>0.125</v>
      </c>
      <c r="AP24" s="4" t="s">
        <v>80</v>
      </c>
      <c r="AQ24" s="21" t="s">
        <v>11</v>
      </c>
      <c r="AR24" s="73"/>
      <c r="AS24" s="91"/>
      <c r="AT24" s="91"/>
      <c r="AU24" s="15">
        <v>0.125</v>
      </c>
      <c r="AV24" s="10" t="s">
        <v>67</v>
      </c>
      <c r="AW24" s="4" t="s">
        <v>85</v>
      </c>
      <c r="AX24" s="21" t="s">
        <v>11</v>
      </c>
      <c r="AY24" s="14"/>
      <c r="AZ24" s="14"/>
      <c r="BA24" s="14"/>
      <c r="BB24" s="14"/>
      <c r="BC24" s="15">
        <v>0.125</v>
      </c>
      <c r="BD24" s="4" t="s">
        <v>81</v>
      </c>
      <c r="BE24" s="21" t="s">
        <v>11</v>
      </c>
      <c r="BF24" s="73"/>
      <c r="BG24" s="91"/>
      <c r="BH24" s="91"/>
    </row>
    <row r="25" spans="1:60" ht="30" x14ac:dyDescent="0.25">
      <c r="A25" s="75"/>
      <c r="B25" s="8">
        <f t="shared" si="3"/>
        <v>6</v>
      </c>
      <c r="C25" s="5" t="str">
        <f t="shared" si="2"/>
        <v>I.E. Jorge Robledo</v>
      </c>
      <c r="D25" s="5" t="str">
        <f t="shared" si="2"/>
        <v>Medellín</v>
      </c>
      <c r="E25" s="15">
        <v>0.16666666666666666</v>
      </c>
      <c r="F25" s="29" t="s">
        <v>56</v>
      </c>
      <c r="G25" s="4" t="s">
        <v>85</v>
      </c>
      <c r="H25" s="21" t="s">
        <v>11</v>
      </c>
      <c r="I25" s="15"/>
      <c r="J25" s="10"/>
      <c r="K25" s="4"/>
      <c r="L25" s="21"/>
      <c r="M25" s="15">
        <v>0.16666666666666666</v>
      </c>
      <c r="N25" s="4" t="s">
        <v>78</v>
      </c>
      <c r="O25" s="21" t="s">
        <v>11</v>
      </c>
      <c r="P25" s="74"/>
      <c r="Q25" s="92"/>
      <c r="R25" s="92"/>
      <c r="S25" s="15">
        <v>0.16666666666666666</v>
      </c>
      <c r="T25" s="29" t="s">
        <v>59</v>
      </c>
      <c r="U25" s="4" t="s">
        <v>85</v>
      </c>
      <c r="V25" s="21" t="s">
        <v>11</v>
      </c>
      <c r="W25" s="15"/>
      <c r="X25" s="10"/>
      <c r="Y25" s="4"/>
      <c r="Z25" s="21"/>
      <c r="AA25" s="15">
        <v>0.16666666666666666</v>
      </c>
      <c r="AB25" s="4" t="s">
        <v>79</v>
      </c>
      <c r="AC25" s="21" t="s">
        <v>11</v>
      </c>
      <c r="AD25" s="74"/>
      <c r="AE25" s="92"/>
      <c r="AF25" s="92"/>
      <c r="AG25" s="15">
        <v>0.16666666666666666</v>
      </c>
      <c r="AH25" s="29" t="s">
        <v>64</v>
      </c>
      <c r="AI25" s="4" t="s">
        <v>85</v>
      </c>
      <c r="AJ25" s="21" t="s">
        <v>11</v>
      </c>
      <c r="AK25" s="15"/>
      <c r="AL25" s="10"/>
      <c r="AM25" s="4"/>
      <c r="AN25" s="21"/>
      <c r="AO25" s="15">
        <v>0.16666666666666666</v>
      </c>
      <c r="AP25" s="4" t="s">
        <v>80</v>
      </c>
      <c r="AQ25" s="21" t="s">
        <v>11</v>
      </c>
      <c r="AR25" s="74"/>
      <c r="AS25" s="92"/>
      <c r="AT25" s="92"/>
      <c r="AU25" s="15">
        <v>0.16666666666666666</v>
      </c>
      <c r="AV25" s="29" t="s">
        <v>67</v>
      </c>
      <c r="AW25" s="4" t="s">
        <v>85</v>
      </c>
      <c r="AX25" s="21" t="s">
        <v>11</v>
      </c>
      <c r="AY25" s="15"/>
      <c r="AZ25" s="10"/>
      <c r="BA25" s="4"/>
      <c r="BB25" s="21"/>
      <c r="BC25" s="15">
        <v>0.16666666666666666</v>
      </c>
      <c r="BD25" s="4" t="s">
        <v>81</v>
      </c>
      <c r="BE25" s="21" t="s">
        <v>11</v>
      </c>
      <c r="BF25" s="74"/>
      <c r="BG25" s="92"/>
      <c r="BH25" s="92"/>
    </row>
    <row r="26" spans="1:60" ht="30" x14ac:dyDescent="0.25">
      <c r="A26" s="75"/>
      <c r="B26" s="8">
        <f t="shared" si="3"/>
        <v>7</v>
      </c>
      <c r="C26" s="5" t="str">
        <f t="shared" si="2"/>
        <v>I.E Fray Julio Tobon B.</v>
      </c>
      <c r="D26" s="5" t="str">
        <f t="shared" si="2"/>
        <v>El Carmen De Viboral</v>
      </c>
      <c r="E26" s="5"/>
      <c r="F26" s="5"/>
      <c r="G26" s="5"/>
      <c r="H26" s="5"/>
      <c r="I26" s="15">
        <v>0.375</v>
      </c>
      <c r="J26" s="10" t="s">
        <v>56</v>
      </c>
      <c r="K26" s="4" t="s">
        <v>85</v>
      </c>
      <c r="L26" s="21" t="s">
        <v>11</v>
      </c>
      <c r="M26" s="4"/>
      <c r="N26" s="5"/>
      <c r="O26" s="15"/>
      <c r="P26" s="13">
        <v>0.375</v>
      </c>
      <c r="Q26" s="4" t="s">
        <v>78</v>
      </c>
      <c r="R26" s="21" t="s">
        <v>11</v>
      </c>
      <c r="S26" s="5"/>
      <c r="T26" s="5"/>
      <c r="U26" s="5"/>
      <c r="V26" s="5"/>
      <c r="W26" s="15">
        <v>0.375</v>
      </c>
      <c r="X26" s="10" t="s">
        <v>59</v>
      </c>
      <c r="Y26" s="4" t="s">
        <v>85</v>
      </c>
      <c r="Z26" s="21" t="s">
        <v>11</v>
      </c>
      <c r="AA26" s="4"/>
      <c r="AB26" s="5"/>
      <c r="AC26" s="15"/>
      <c r="AD26" s="13">
        <v>0.375</v>
      </c>
      <c r="AE26" s="4" t="s">
        <v>79</v>
      </c>
      <c r="AF26" s="21" t="s">
        <v>11</v>
      </c>
      <c r="AG26" s="5"/>
      <c r="AH26" s="5"/>
      <c r="AI26" s="5"/>
      <c r="AJ26" s="5"/>
      <c r="AK26" s="15">
        <v>0.375</v>
      </c>
      <c r="AL26" s="10" t="s">
        <v>64</v>
      </c>
      <c r="AM26" s="4" t="s">
        <v>85</v>
      </c>
      <c r="AN26" s="21" t="s">
        <v>11</v>
      </c>
      <c r="AO26" s="4"/>
      <c r="AP26" s="5"/>
      <c r="AQ26" s="15"/>
      <c r="AR26" s="13">
        <v>0.375</v>
      </c>
      <c r="AS26" s="4" t="s">
        <v>80</v>
      </c>
      <c r="AT26" s="21" t="s">
        <v>11</v>
      </c>
      <c r="AU26" s="5"/>
      <c r="AV26" s="5"/>
      <c r="AW26" s="5"/>
      <c r="AX26" s="5"/>
      <c r="AY26" s="15">
        <v>0.375</v>
      </c>
      <c r="AZ26" s="10" t="s">
        <v>67</v>
      </c>
      <c r="BA26" s="4" t="s">
        <v>85</v>
      </c>
      <c r="BB26" s="21" t="s">
        <v>11</v>
      </c>
      <c r="BC26" s="4"/>
      <c r="BD26" s="5"/>
      <c r="BE26" s="15"/>
      <c r="BF26" s="13">
        <v>0.375</v>
      </c>
      <c r="BG26" s="4" t="s">
        <v>81</v>
      </c>
      <c r="BH26" s="21" t="s">
        <v>11</v>
      </c>
    </row>
    <row r="27" spans="1:60" ht="30" x14ac:dyDescent="0.25">
      <c r="A27" s="75"/>
      <c r="B27" s="8">
        <f t="shared" si="3"/>
        <v>8</v>
      </c>
      <c r="C27" s="5" t="str">
        <f t="shared" si="2"/>
        <v xml:space="preserve">I.E. Angela Restrepo Moreno </v>
      </c>
      <c r="D27" s="5" t="str">
        <f t="shared" si="2"/>
        <v>Medellín</v>
      </c>
      <c r="E27" s="5"/>
      <c r="F27" s="5"/>
      <c r="G27" s="5"/>
      <c r="H27" s="5"/>
      <c r="I27" s="15">
        <v>0.41666666666666702</v>
      </c>
      <c r="J27" s="10" t="s">
        <v>56</v>
      </c>
      <c r="K27" s="4" t="s">
        <v>85</v>
      </c>
      <c r="L27" s="21" t="s">
        <v>11</v>
      </c>
      <c r="M27" s="4"/>
      <c r="N27" s="5"/>
      <c r="O27" s="15"/>
      <c r="P27" s="13">
        <v>0.41666666666666702</v>
      </c>
      <c r="Q27" s="4" t="s">
        <v>78</v>
      </c>
      <c r="R27" s="21" t="s">
        <v>11</v>
      </c>
      <c r="S27" s="5"/>
      <c r="T27" s="5"/>
      <c r="U27" s="5"/>
      <c r="V27" s="5"/>
      <c r="W27" s="15">
        <v>0.41666666666666702</v>
      </c>
      <c r="X27" s="10" t="s">
        <v>59</v>
      </c>
      <c r="Y27" s="4" t="s">
        <v>85</v>
      </c>
      <c r="Z27" s="21" t="s">
        <v>11</v>
      </c>
      <c r="AA27" s="4"/>
      <c r="AB27" s="5"/>
      <c r="AC27" s="15"/>
      <c r="AD27" s="13">
        <v>0.41666666666666702</v>
      </c>
      <c r="AE27" s="4" t="s">
        <v>79</v>
      </c>
      <c r="AF27" s="21" t="s">
        <v>11</v>
      </c>
      <c r="AG27" s="5"/>
      <c r="AH27" s="5"/>
      <c r="AI27" s="5"/>
      <c r="AJ27" s="5"/>
      <c r="AK27" s="15">
        <v>0.41666666666666702</v>
      </c>
      <c r="AL27" s="10" t="s">
        <v>64</v>
      </c>
      <c r="AM27" s="4" t="s">
        <v>85</v>
      </c>
      <c r="AN27" s="21" t="s">
        <v>11</v>
      </c>
      <c r="AO27" s="4"/>
      <c r="AP27" s="5"/>
      <c r="AQ27" s="15"/>
      <c r="AR27" s="13">
        <v>0.41666666666666702</v>
      </c>
      <c r="AS27" s="4" t="s">
        <v>80</v>
      </c>
      <c r="AT27" s="21" t="s">
        <v>11</v>
      </c>
      <c r="AU27" s="5"/>
      <c r="AV27" s="5"/>
      <c r="AW27" s="5"/>
      <c r="AX27" s="5"/>
      <c r="AY27" s="15">
        <v>0.41666666666666702</v>
      </c>
      <c r="AZ27" s="10" t="s">
        <v>67</v>
      </c>
      <c r="BA27" s="4" t="s">
        <v>85</v>
      </c>
      <c r="BB27" s="21" t="s">
        <v>11</v>
      </c>
      <c r="BC27" s="4"/>
      <c r="BD27" s="5"/>
      <c r="BE27" s="15"/>
      <c r="BF27" s="13">
        <v>0.41666666666666702</v>
      </c>
      <c r="BG27" s="4" t="s">
        <v>81</v>
      </c>
      <c r="BH27" s="21" t="s">
        <v>11</v>
      </c>
    </row>
    <row r="28" spans="1:60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</row>
    <row r="30" spans="1:60" x14ac:dyDescent="0.25">
      <c r="A30" s="69" t="s">
        <v>70</v>
      </c>
      <c r="B30" s="69" t="s">
        <v>4</v>
      </c>
      <c r="C30" s="75" t="s">
        <v>3</v>
      </c>
      <c r="D30" s="75" t="s">
        <v>5</v>
      </c>
      <c r="E30" s="76" t="s">
        <v>1</v>
      </c>
      <c r="F30" s="76"/>
      <c r="G30" s="76"/>
      <c r="H30" s="76"/>
      <c r="I30" s="76" t="s">
        <v>1</v>
      </c>
      <c r="J30" s="76"/>
      <c r="K30" s="76"/>
      <c r="L30" s="76"/>
      <c r="M30" s="76" t="s">
        <v>1</v>
      </c>
      <c r="N30" s="76"/>
      <c r="O30" s="76"/>
      <c r="P30" s="76" t="s">
        <v>1</v>
      </c>
      <c r="Q30" s="76"/>
      <c r="R30" s="76"/>
      <c r="S30" s="76" t="s">
        <v>1</v>
      </c>
      <c r="T30" s="76"/>
      <c r="U30" s="76"/>
      <c r="V30" s="76"/>
      <c r="W30" s="76" t="s">
        <v>1</v>
      </c>
      <c r="X30" s="76"/>
      <c r="Y30" s="76"/>
      <c r="Z30" s="76"/>
      <c r="AA30" s="76" t="s">
        <v>1</v>
      </c>
      <c r="AB30" s="76"/>
      <c r="AC30" s="76"/>
      <c r="AD30" s="76" t="s">
        <v>1</v>
      </c>
      <c r="AE30" s="76"/>
      <c r="AF30" s="76"/>
      <c r="AG30" s="76" t="s">
        <v>1</v>
      </c>
      <c r="AH30" s="76"/>
      <c r="AI30" s="76"/>
      <c r="AJ30" s="76"/>
      <c r="AK30" s="76" t="s">
        <v>1</v>
      </c>
      <c r="AL30" s="76"/>
      <c r="AM30" s="76"/>
      <c r="AN30" s="76"/>
      <c r="AO30" s="76" t="s">
        <v>1</v>
      </c>
      <c r="AP30" s="76"/>
      <c r="AQ30" s="76"/>
      <c r="AR30" s="76" t="s">
        <v>1</v>
      </c>
      <c r="AS30" s="76"/>
      <c r="AT30" s="76"/>
      <c r="AU30" s="76" t="s">
        <v>1</v>
      </c>
      <c r="AV30" s="76"/>
      <c r="AW30" s="76"/>
      <c r="AX30" s="76"/>
      <c r="AY30" s="76" t="s">
        <v>1</v>
      </c>
      <c r="AZ30" s="76"/>
      <c r="BA30" s="76"/>
      <c r="BB30" s="76"/>
      <c r="BC30" s="76" t="s">
        <v>1</v>
      </c>
      <c r="BD30" s="76"/>
      <c r="BE30" s="76"/>
      <c r="BF30" s="76" t="s">
        <v>1</v>
      </c>
      <c r="BG30" s="76"/>
      <c r="BH30" s="76"/>
    </row>
    <row r="31" spans="1:60" x14ac:dyDescent="0.25">
      <c r="A31" s="70"/>
      <c r="B31" s="70"/>
      <c r="C31" s="75"/>
      <c r="D31" s="75"/>
      <c r="E31" s="68">
        <v>44102</v>
      </c>
      <c r="F31" s="68"/>
      <c r="G31" s="68"/>
      <c r="H31" s="68"/>
      <c r="I31" s="68">
        <v>44103</v>
      </c>
      <c r="J31" s="68"/>
      <c r="K31" s="68"/>
      <c r="L31" s="68"/>
      <c r="M31" s="68">
        <v>44104</v>
      </c>
      <c r="N31" s="68"/>
      <c r="O31" s="68"/>
      <c r="P31" s="68">
        <v>44105</v>
      </c>
      <c r="Q31" s="68"/>
      <c r="R31" s="68"/>
      <c r="S31" s="68">
        <v>44117</v>
      </c>
      <c r="T31" s="68"/>
      <c r="U31" s="68"/>
      <c r="V31" s="68"/>
      <c r="W31" s="68">
        <v>44118</v>
      </c>
      <c r="X31" s="68"/>
      <c r="Y31" s="68"/>
      <c r="Z31" s="68"/>
      <c r="AA31" s="68">
        <v>44119</v>
      </c>
      <c r="AB31" s="68"/>
      <c r="AC31" s="68"/>
      <c r="AD31" s="68">
        <v>44120</v>
      </c>
      <c r="AE31" s="68"/>
      <c r="AF31" s="68"/>
      <c r="AG31" s="68">
        <v>44124</v>
      </c>
      <c r="AH31" s="68"/>
      <c r="AI31" s="68"/>
      <c r="AJ31" s="68"/>
      <c r="AK31" s="68">
        <v>44125</v>
      </c>
      <c r="AL31" s="68"/>
      <c r="AM31" s="68"/>
      <c r="AN31" s="68"/>
      <c r="AO31" s="68">
        <v>44126</v>
      </c>
      <c r="AP31" s="68"/>
      <c r="AQ31" s="68"/>
      <c r="AR31" s="68">
        <v>44127</v>
      </c>
      <c r="AS31" s="68"/>
      <c r="AT31" s="68"/>
      <c r="AU31" s="68">
        <v>44131</v>
      </c>
      <c r="AV31" s="68"/>
      <c r="AW31" s="68"/>
      <c r="AX31" s="68"/>
      <c r="AY31" s="68">
        <v>44132</v>
      </c>
      <c r="AZ31" s="68"/>
      <c r="BA31" s="68"/>
      <c r="BB31" s="68"/>
      <c r="BC31" s="68">
        <v>44133</v>
      </c>
      <c r="BD31" s="68"/>
      <c r="BE31" s="68"/>
      <c r="BF31" s="68">
        <v>44134</v>
      </c>
      <c r="BG31" s="68"/>
      <c r="BH31" s="68"/>
    </row>
    <row r="32" spans="1:60" ht="30" x14ac:dyDescent="0.25">
      <c r="A32" s="71"/>
      <c r="B32" s="71"/>
      <c r="C32" s="75"/>
      <c r="D32" s="75"/>
      <c r="E32" s="11" t="s">
        <v>6</v>
      </c>
      <c r="F32" s="11" t="s">
        <v>7</v>
      </c>
      <c r="G32" s="11" t="s">
        <v>12</v>
      </c>
      <c r="H32" s="11" t="s">
        <v>13</v>
      </c>
      <c r="I32" s="11" t="s">
        <v>6</v>
      </c>
      <c r="J32" s="11" t="s">
        <v>7</v>
      </c>
      <c r="K32" s="11" t="s">
        <v>12</v>
      </c>
      <c r="L32" s="11" t="s">
        <v>13</v>
      </c>
      <c r="M32" s="11" t="s">
        <v>6</v>
      </c>
      <c r="N32" s="11" t="s">
        <v>7</v>
      </c>
      <c r="O32" s="11" t="s">
        <v>87</v>
      </c>
      <c r="P32" s="11" t="s">
        <v>6</v>
      </c>
      <c r="Q32" s="11" t="s">
        <v>7</v>
      </c>
      <c r="R32" s="11" t="s">
        <v>87</v>
      </c>
      <c r="S32" s="11" t="s">
        <v>6</v>
      </c>
      <c r="T32" s="11" t="s">
        <v>7</v>
      </c>
      <c r="U32" s="11" t="s">
        <v>12</v>
      </c>
      <c r="V32" s="11" t="s">
        <v>13</v>
      </c>
      <c r="W32" s="11" t="s">
        <v>6</v>
      </c>
      <c r="X32" s="11" t="s">
        <v>7</v>
      </c>
      <c r="Y32" s="11" t="s">
        <v>12</v>
      </c>
      <c r="Z32" s="11" t="s">
        <v>13</v>
      </c>
      <c r="AA32" s="11" t="s">
        <v>6</v>
      </c>
      <c r="AB32" s="11" t="s">
        <v>7</v>
      </c>
      <c r="AC32" s="11" t="s">
        <v>87</v>
      </c>
      <c r="AD32" s="11" t="s">
        <v>6</v>
      </c>
      <c r="AE32" s="11" t="s">
        <v>7</v>
      </c>
      <c r="AF32" s="11" t="s">
        <v>55</v>
      </c>
      <c r="AG32" s="11" t="s">
        <v>6</v>
      </c>
      <c r="AH32" s="11" t="s">
        <v>7</v>
      </c>
      <c r="AI32" s="11" t="s">
        <v>12</v>
      </c>
      <c r="AJ32" s="11" t="s">
        <v>13</v>
      </c>
      <c r="AK32" s="11" t="s">
        <v>6</v>
      </c>
      <c r="AL32" s="11" t="s">
        <v>7</v>
      </c>
      <c r="AM32" s="11" t="s">
        <v>12</v>
      </c>
      <c r="AN32" s="11" t="s">
        <v>13</v>
      </c>
      <c r="AO32" s="11" t="s">
        <v>6</v>
      </c>
      <c r="AP32" s="11" t="s">
        <v>7</v>
      </c>
      <c r="AQ32" s="11" t="s">
        <v>87</v>
      </c>
      <c r="AR32" s="11" t="s">
        <v>6</v>
      </c>
      <c r="AS32" s="11" t="s">
        <v>7</v>
      </c>
      <c r="AT32" s="11" t="s">
        <v>55</v>
      </c>
      <c r="AU32" s="11" t="s">
        <v>6</v>
      </c>
      <c r="AV32" s="11" t="s">
        <v>7</v>
      </c>
      <c r="AW32" s="11" t="s">
        <v>12</v>
      </c>
      <c r="AX32" s="11" t="s">
        <v>13</v>
      </c>
      <c r="AY32" s="11" t="s">
        <v>6</v>
      </c>
      <c r="AZ32" s="11" t="s">
        <v>7</v>
      </c>
      <c r="BA32" s="11" t="s">
        <v>12</v>
      </c>
      <c r="BB32" s="11" t="s">
        <v>13</v>
      </c>
      <c r="BC32" s="11" t="s">
        <v>6</v>
      </c>
      <c r="BD32" s="11" t="s">
        <v>7</v>
      </c>
      <c r="BE32" s="11" t="s">
        <v>87</v>
      </c>
      <c r="BF32" s="11" t="s">
        <v>6</v>
      </c>
      <c r="BG32" s="11" t="s">
        <v>7</v>
      </c>
      <c r="BH32" s="11" t="s">
        <v>55</v>
      </c>
    </row>
    <row r="33" spans="1:60" ht="30" customHeight="1" x14ac:dyDescent="0.25">
      <c r="A33" s="75">
        <v>3</v>
      </c>
      <c r="B33" s="8">
        <v>1</v>
      </c>
      <c r="C33" s="5" t="str">
        <f>+C7</f>
        <v>I.E San Rafael</v>
      </c>
      <c r="D33" s="5" t="str">
        <f>+D7</f>
        <v>San Rafael</v>
      </c>
      <c r="E33" s="15">
        <v>0.33333333333333331</v>
      </c>
      <c r="F33" s="10" t="s">
        <v>56</v>
      </c>
      <c r="G33" s="4" t="s">
        <v>85</v>
      </c>
      <c r="H33" s="21" t="s">
        <v>11</v>
      </c>
      <c r="I33" s="14"/>
      <c r="J33" s="14"/>
      <c r="K33" s="14"/>
      <c r="L33" s="14"/>
      <c r="M33" s="15">
        <v>0.33333333333333331</v>
      </c>
      <c r="N33" s="4" t="s">
        <v>78</v>
      </c>
      <c r="O33" s="21" t="s">
        <v>11</v>
      </c>
      <c r="P33" s="72" t="s">
        <v>101</v>
      </c>
      <c r="Q33" s="90" t="s">
        <v>62</v>
      </c>
      <c r="R33" s="90" t="s">
        <v>11</v>
      </c>
      <c r="S33" s="15">
        <v>0.33333333333333331</v>
      </c>
      <c r="T33" s="10" t="s">
        <v>59</v>
      </c>
      <c r="U33" s="4" t="s">
        <v>85</v>
      </c>
      <c r="V33" s="21" t="s">
        <v>11</v>
      </c>
      <c r="W33" s="14"/>
      <c r="X33" s="14"/>
      <c r="Y33" s="14"/>
      <c r="Z33" s="14"/>
      <c r="AA33" s="15">
        <v>0.33333333333333331</v>
      </c>
      <c r="AB33" s="4" t="s">
        <v>79</v>
      </c>
      <c r="AC33" s="21" t="s">
        <v>11</v>
      </c>
      <c r="AD33" s="72" t="s">
        <v>101</v>
      </c>
      <c r="AE33" s="90" t="s">
        <v>63</v>
      </c>
      <c r="AF33" s="90" t="s">
        <v>11</v>
      </c>
      <c r="AG33" s="15">
        <v>0.33333333333333331</v>
      </c>
      <c r="AH33" s="10" t="s">
        <v>64</v>
      </c>
      <c r="AI33" s="4" t="s">
        <v>85</v>
      </c>
      <c r="AJ33" s="21" t="s">
        <v>11</v>
      </c>
      <c r="AK33" s="14"/>
      <c r="AL33" s="14"/>
      <c r="AM33" s="14"/>
      <c r="AN33" s="14"/>
      <c r="AO33" s="15">
        <v>0.33333333333333331</v>
      </c>
      <c r="AP33" s="4" t="s">
        <v>80</v>
      </c>
      <c r="AQ33" s="21" t="s">
        <v>11</v>
      </c>
      <c r="AR33" s="72" t="s">
        <v>101</v>
      </c>
      <c r="AS33" s="90" t="s">
        <v>66</v>
      </c>
      <c r="AT33" s="90" t="s">
        <v>11</v>
      </c>
      <c r="AU33" s="15">
        <v>0.33333333333333331</v>
      </c>
      <c r="AV33" s="10" t="s">
        <v>67</v>
      </c>
      <c r="AW33" s="4" t="s">
        <v>85</v>
      </c>
      <c r="AX33" s="21" t="s">
        <v>11</v>
      </c>
      <c r="AY33" s="14"/>
      <c r="AZ33" s="14"/>
      <c r="BA33" s="14"/>
      <c r="BB33" s="14"/>
      <c r="BC33" s="15">
        <v>0.33333333333333331</v>
      </c>
      <c r="BD33" s="4" t="s">
        <v>81</v>
      </c>
      <c r="BE33" s="21" t="s">
        <v>11</v>
      </c>
      <c r="BF33" s="72" t="s">
        <v>101</v>
      </c>
      <c r="BG33" s="90" t="s">
        <v>69</v>
      </c>
      <c r="BH33" s="90" t="s">
        <v>11</v>
      </c>
    </row>
    <row r="34" spans="1:60" ht="30" x14ac:dyDescent="0.25">
      <c r="A34" s="75"/>
      <c r="B34" s="8">
        <f>+B33+1</f>
        <v>2</v>
      </c>
      <c r="C34" s="5" t="str">
        <f t="shared" ref="C34:D34" si="4">+C8</f>
        <v>I.E Leticia Arango De Avendaño</v>
      </c>
      <c r="D34" s="5" t="str">
        <f t="shared" si="4"/>
        <v>Envigado</v>
      </c>
      <c r="E34" s="15">
        <v>0.375</v>
      </c>
      <c r="F34" s="10" t="s">
        <v>56</v>
      </c>
      <c r="G34" s="4" t="s">
        <v>85</v>
      </c>
      <c r="H34" s="21" t="s">
        <v>11</v>
      </c>
      <c r="I34" s="14"/>
      <c r="J34" s="14"/>
      <c r="K34" s="14"/>
      <c r="L34" s="14"/>
      <c r="M34" s="15">
        <v>0.375</v>
      </c>
      <c r="N34" s="4" t="s">
        <v>78</v>
      </c>
      <c r="O34" s="21" t="s">
        <v>11</v>
      </c>
      <c r="P34" s="73"/>
      <c r="Q34" s="91"/>
      <c r="R34" s="91"/>
      <c r="S34" s="15">
        <v>0.375</v>
      </c>
      <c r="T34" s="10" t="s">
        <v>59</v>
      </c>
      <c r="U34" s="4" t="s">
        <v>85</v>
      </c>
      <c r="V34" s="21" t="s">
        <v>11</v>
      </c>
      <c r="W34" s="14"/>
      <c r="X34" s="14"/>
      <c r="Y34" s="14"/>
      <c r="Z34" s="14"/>
      <c r="AA34" s="15">
        <v>0.375</v>
      </c>
      <c r="AB34" s="4" t="s">
        <v>79</v>
      </c>
      <c r="AC34" s="21" t="s">
        <v>11</v>
      </c>
      <c r="AD34" s="73"/>
      <c r="AE34" s="91"/>
      <c r="AF34" s="91"/>
      <c r="AG34" s="15">
        <v>0.375</v>
      </c>
      <c r="AH34" s="10" t="s">
        <v>64</v>
      </c>
      <c r="AI34" s="4" t="s">
        <v>85</v>
      </c>
      <c r="AJ34" s="21" t="s">
        <v>11</v>
      </c>
      <c r="AK34" s="14"/>
      <c r="AL34" s="14"/>
      <c r="AM34" s="14"/>
      <c r="AN34" s="14"/>
      <c r="AO34" s="15">
        <v>0.375</v>
      </c>
      <c r="AP34" s="4" t="s">
        <v>80</v>
      </c>
      <c r="AQ34" s="21" t="s">
        <v>11</v>
      </c>
      <c r="AR34" s="73"/>
      <c r="AS34" s="91"/>
      <c r="AT34" s="91"/>
      <c r="AU34" s="15">
        <v>0.375</v>
      </c>
      <c r="AV34" s="10" t="s">
        <v>67</v>
      </c>
      <c r="AW34" s="4" t="s">
        <v>85</v>
      </c>
      <c r="AX34" s="21" t="s">
        <v>11</v>
      </c>
      <c r="AY34" s="14"/>
      <c r="AZ34" s="14"/>
      <c r="BA34" s="14"/>
      <c r="BB34" s="14"/>
      <c r="BC34" s="15">
        <v>0.375</v>
      </c>
      <c r="BD34" s="4" t="s">
        <v>81</v>
      </c>
      <c r="BE34" s="21" t="s">
        <v>11</v>
      </c>
      <c r="BF34" s="73"/>
      <c r="BG34" s="91"/>
      <c r="BH34" s="91"/>
    </row>
    <row r="35" spans="1:60" ht="30" x14ac:dyDescent="0.25">
      <c r="A35" s="75"/>
      <c r="B35" s="8">
        <f t="shared" ref="B35:B40" si="5">+B34+1</f>
        <v>3</v>
      </c>
      <c r="C35" s="5" t="str">
        <f t="shared" ref="C35:D35" si="6">+C9</f>
        <v xml:space="preserve">I.E. Lola Gonzalez </v>
      </c>
      <c r="D35" s="5" t="str">
        <f t="shared" si="6"/>
        <v>Medellín</v>
      </c>
      <c r="E35" s="15">
        <v>0.41666666666666702</v>
      </c>
      <c r="F35" s="10" t="s">
        <v>56</v>
      </c>
      <c r="G35" s="4" t="s">
        <v>85</v>
      </c>
      <c r="H35" s="21" t="s">
        <v>11</v>
      </c>
      <c r="I35" s="14"/>
      <c r="J35" s="14"/>
      <c r="K35" s="14"/>
      <c r="L35" s="14"/>
      <c r="M35" s="15">
        <v>0.41666666666666702</v>
      </c>
      <c r="N35" s="4" t="s">
        <v>78</v>
      </c>
      <c r="O35" s="21" t="s">
        <v>11</v>
      </c>
      <c r="P35" s="73"/>
      <c r="Q35" s="91"/>
      <c r="R35" s="91"/>
      <c r="S35" s="15">
        <v>0.41666666666666702</v>
      </c>
      <c r="T35" s="10" t="s">
        <v>59</v>
      </c>
      <c r="U35" s="4" t="s">
        <v>85</v>
      </c>
      <c r="V35" s="21" t="s">
        <v>11</v>
      </c>
      <c r="W35" s="14"/>
      <c r="X35" s="14"/>
      <c r="Y35" s="14"/>
      <c r="Z35" s="14"/>
      <c r="AA35" s="15">
        <v>0.41666666666666702</v>
      </c>
      <c r="AB35" s="4" t="s">
        <v>79</v>
      </c>
      <c r="AC35" s="21" t="s">
        <v>11</v>
      </c>
      <c r="AD35" s="73"/>
      <c r="AE35" s="91"/>
      <c r="AF35" s="91"/>
      <c r="AG35" s="15">
        <v>0.41666666666666702</v>
      </c>
      <c r="AH35" s="10" t="s">
        <v>64</v>
      </c>
      <c r="AI35" s="4" t="s">
        <v>85</v>
      </c>
      <c r="AJ35" s="21" t="s">
        <v>11</v>
      </c>
      <c r="AK35" s="14"/>
      <c r="AL35" s="14"/>
      <c r="AM35" s="14"/>
      <c r="AN35" s="14"/>
      <c r="AO35" s="15">
        <v>0.41666666666666702</v>
      </c>
      <c r="AP35" s="4" t="s">
        <v>80</v>
      </c>
      <c r="AQ35" s="21" t="s">
        <v>11</v>
      </c>
      <c r="AR35" s="73"/>
      <c r="AS35" s="91"/>
      <c r="AT35" s="91"/>
      <c r="AU35" s="15">
        <v>0.41666666666666702</v>
      </c>
      <c r="AV35" s="10" t="s">
        <v>67</v>
      </c>
      <c r="AW35" s="4" t="s">
        <v>85</v>
      </c>
      <c r="AX35" s="21" t="s">
        <v>11</v>
      </c>
      <c r="AY35" s="14"/>
      <c r="AZ35" s="14"/>
      <c r="BA35" s="14"/>
      <c r="BB35" s="14"/>
      <c r="BC35" s="15">
        <v>0.41666666666666702</v>
      </c>
      <c r="BD35" s="4" t="s">
        <v>81</v>
      </c>
      <c r="BE35" s="21" t="s">
        <v>11</v>
      </c>
      <c r="BF35" s="73"/>
      <c r="BG35" s="91"/>
      <c r="BH35" s="91"/>
    </row>
    <row r="36" spans="1:60" ht="30" x14ac:dyDescent="0.25">
      <c r="A36" s="75"/>
      <c r="B36" s="8">
        <f t="shared" si="5"/>
        <v>4</v>
      </c>
      <c r="C36" s="5" t="str">
        <f t="shared" ref="C36:D36" si="7">+C10</f>
        <v xml:space="preserve">I.E. San Francisco De Asís </v>
      </c>
      <c r="D36" s="5" t="str">
        <f t="shared" si="7"/>
        <v>Apartadó</v>
      </c>
      <c r="E36" s="15">
        <v>8.3333333333333329E-2</v>
      </c>
      <c r="F36" s="10" t="s">
        <v>56</v>
      </c>
      <c r="G36" s="4" t="s">
        <v>85</v>
      </c>
      <c r="H36" s="21" t="s">
        <v>11</v>
      </c>
      <c r="I36" s="14"/>
      <c r="J36" s="14"/>
      <c r="K36" s="14"/>
      <c r="L36" s="14"/>
      <c r="M36" s="15">
        <v>8.3333333333333329E-2</v>
      </c>
      <c r="N36" s="4" t="s">
        <v>78</v>
      </c>
      <c r="O36" s="21" t="s">
        <v>11</v>
      </c>
      <c r="P36" s="73"/>
      <c r="Q36" s="91"/>
      <c r="R36" s="91"/>
      <c r="S36" s="15">
        <v>8.3333333333333329E-2</v>
      </c>
      <c r="T36" s="10" t="s">
        <v>59</v>
      </c>
      <c r="U36" s="4" t="s">
        <v>85</v>
      </c>
      <c r="V36" s="21" t="s">
        <v>11</v>
      </c>
      <c r="W36" s="14"/>
      <c r="X36" s="14"/>
      <c r="Y36" s="14"/>
      <c r="Z36" s="14"/>
      <c r="AA36" s="15">
        <v>8.3333333333333329E-2</v>
      </c>
      <c r="AB36" s="4" t="s">
        <v>79</v>
      </c>
      <c r="AC36" s="21" t="s">
        <v>11</v>
      </c>
      <c r="AD36" s="73"/>
      <c r="AE36" s="91"/>
      <c r="AF36" s="91"/>
      <c r="AG36" s="15">
        <v>8.3333333333333329E-2</v>
      </c>
      <c r="AH36" s="10" t="s">
        <v>64</v>
      </c>
      <c r="AI36" s="4" t="s">
        <v>85</v>
      </c>
      <c r="AJ36" s="21" t="s">
        <v>11</v>
      </c>
      <c r="AK36" s="14"/>
      <c r="AL36" s="14"/>
      <c r="AM36" s="14"/>
      <c r="AN36" s="14"/>
      <c r="AO36" s="15">
        <v>8.3333333333333329E-2</v>
      </c>
      <c r="AP36" s="4" t="s">
        <v>80</v>
      </c>
      <c r="AQ36" s="21" t="s">
        <v>11</v>
      </c>
      <c r="AR36" s="73"/>
      <c r="AS36" s="91"/>
      <c r="AT36" s="91"/>
      <c r="AU36" s="15">
        <v>8.3333333333333329E-2</v>
      </c>
      <c r="AV36" s="10" t="s">
        <v>67</v>
      </c>
      <c r="AW36" s="4" t="s">
        <v>85</v>
      </c>
      <c r="AX36" s="21" t="s">
        <v>11</v>
      </c>
      <c r="AY36" s="14"/>
      <c r="AZ36" s="14"/>
      <c r="BA36" s="14"/>
      <c r="BB36" s="14"/>
      <c r="BC36" s="15">
        <v>8.3333333333333329E-2</v>
      </c>
      <c r="BD36" s="4" t="s">
        <v>81</v>
      </c>
      <c r="BE36" s="21" t="s">
        <v>11</v>
      </c>
      <c r="BF36" s="73"/>
      <c r="BG36" s="91"/>
      <c r="BH36" s="91"/>
    </row>
    <row r="37" spans="1:60" ht="30" x14ac:dyDescent="0.25">
      <c r="A37" s="75"/>
      <c r="B37" s="8">
        <f t="shared" si="5"/>
        <v>5</v>
      </c>
      <c r="C37" s="5" t="str">
        <f t="shared" ref="C37:D37" si="8">+C11</f>
        <v>I.E. La Trinidad</v>
      </c>
      <c r="D37" s="5" t="str">
        <f t="shared" si="8"/>
        <v>Copacabana</v>
      </c>
      <c r="E37" s="15">
        <v>0.125</v>
      </c>
      <c r="F37" s="10" t="s">
        <v>56</v>
      </c>
      <c r="G37" s="4" t="s">
        <v>85</v>
      </c>
      <c r="H37" s="21" t="s">
        <v>11</v>
      </c>
      <c r="I37" s="14"/>
      <c r="J37" s="14"/>
      <c r="K37" s="14"/>
      <c r="L37" s="14"/>
      <c r="M37" s="15">
        <v>0.125</v>
      </c>
      <c r="N37" s="4" t="s">
        <v>78</v>
      </c>
      <c r="O37" s="21" t="s">
        <v>11</v>
      </c>
      <c r="P37" s="73"/>
      <c r="Q37" s="91"/>
      <c r="R37" s="91"/>
      <c r="S37" s="15">
        <v>0.125</v>
      </c>
      <c r="T37" s="10" t="s">
        <v>59</v>
      </c>
      <c r="U37" s="4" t="s">
        <v>85</v>
      </c>
      <c r="V37" s="21" t="s">
        <v>11</v>
      </c>
      <c r="W37" s="14"/>
      <c r="X37" s="14"/>
      <c r="Y37" s="14"/>
      <c r="Z37" s="14"/>
      <c r="AA37" s="15">
        <v>0.125</v>
      </c>
      <c r="AB37" s="4" t="s">
        <v>79</v>
      </c>
      <c r="AC37" s="21" t="s">
        <v>11</v>
      </c>
      <c r="AD37" s="73"/>
      <c r="AE37" s="91"/>
      <c r="AF37" s="91"/>
      <c r="AG37" s="15">
        <v>0.125</v>
      </c>
      <c r="AH37" s="10" t="s">
        <v>64</v>
      </c>
      <c r="AI37" s="4" t="s">
        <v>85</v>
      </c>
      <c r="AJ37" s="21" t="s">
        <v>11</v>
      </c>
      <c r="AK37" s="14"/>
      <c r="AL37" s="14"/>
      <c r="AM37" s="14"/>
      <c r="AN37" s="14"/>
      <c r="AO37" s="15">
        <v>0.125</v>
      </c>
      <c r="AP37" s="4" t="s">
        <v>80</v>
      </c>
      <c r="AQ37" s="21" t="s">
        <v>11</v>
      </c>
      <c r="AR37" s="73"/>
      <c r="AS37" s="91"/>
      <c r="AT37" s="91"/>
      <c r="AU37" s="15">
        <v>0.125</v>
      </c>
      <c r="AV37" s="10" t="s">
        <v>67</v>
      </c>
      <c r="AW37" s="4" t="s">
        <v>85</v>
      </c>
      <c r="AX37" s="21" t="s">
        <v>11</v>
      </c>
      <c r="AY37" s="14"/>
      <c r="AZ37" s="14"/>
      <c r="BA37" s="14"/>
      <c r="BB37" s="14"/>
      <c r="BC37" s="15">
        <v>0.125</v>
      </c>
      <c r="BD37" s="4" t="s">
        <v>81</v>
      </c>
      <c r="BE37" s="21" t="s">
        <v>11</v>
      </c>
      <c r="BF37" s="73"/>
      <c r="BG37" s="91"/>
      <c r="BH37" s="91"/>
    </row>
    <row r="38" spans="1:60" ht="30" x14ac:dyDescent="0.25">
      <c r="A38" s="75"/>
      <c r="B38" s="8">
        <f t="shared" si="5"/>
        <v>6</v>
      </c>
      <c r="C38" s="5" t="str">
        <f t="shared" ref="C38:D38" si="9">+C12</f>
        <v>I.E. Jorge Robledo</v>
      </c>
      <c r="D38" s="5" t="str">
        <f t="shared" si="9"/>
        <v>Medellín</v>
      </c>
      <c r="E38" s="15">
        <v>0.16666666666666666</v>
      </c>
      <c r="F38" s="29" t="s">
        <v>56</v>
      </c>
      <c r="G38" s="4" t="s">
        <v>85</v>
      </c>
      <c r="H38" s="21" t="s">
        <v>11</v>
      </c>
      <c r="I38" s="15"/>
      <c r="J38" s="10"/>
      <c r="K38" s="4"/>
      <c r="L38" s="21"/>
      <c r="M38" s="15">
        <v>0.16666666666666666</v>
      </c>
      <c r="N38" s="4" t="s">
        <v>78</v>
      </c>
      <c r="O38" s="21" t="s">
        <v>11</v>
      </c>
      <c r="P38" s="74"/>
      <c r="Q38" s="92"/>
      <c r="R38" s="92"/>
      <c r="S38" s="15">
        <v>0.16666666666666666</v>
      </c>
      <c r="T38" s="29" t="s">
        <v>59</v>
      </c>
      <c r="U38" s="4" t="s">
        <v>85</v>
      </c>
      <c r="V38" s="21" t="s">
        <v>11</v>
      </c>
      <c r="W38" s="15"/>
      <c r="X38" s="10"/>
      <c r="Y38" s="4"/>
      <c r="Z38" s="21"/>
      <c r="AA38" s="15">
        <v>0.16666666666666666</v>
      </c>
      <c r="AB38" s="4" t="s">
        <v>79</v>
      </c>
      <c r="AC38" s="21" t="s">
        <v>11</v>
      </c>
      <c r="AD38" s="74"/>
      <c r="AE38" s="92"/>
      <c r="AF38" s="92"/>
      <c r="AG38" s="15">
        <v>0.16666666666666666</v>
      </c>
      <c r="AH38" s="29" t="s">
        <v>64</v>
      </c>
      <c r="AI38" s="4" t="s">
        <v>85</v>
      </c>
      <c r="AJ38" s="21" t="s">
        <v>11</v>
      </c>
      <c r="AK38" s="15"/>
      <c r="AL38" s="10"/>
      <c r="AM38" s="4"/>
      <c r="AN38" s="21"/>
      <c r="AO38" s="15">
        <v>0.16666666666666666</v>
      </c>
      <c r="AP38" s="4" t="s">
        <v>80</v>
      </c>
      <c r="AQ38" s="21" t="s">
        <v>11</v>
      </c>
      <c r="AR38" s="74"/>
      <c r="AS38" s="92"/>
      <c r="AT38" s="92"/>
      <c r="AU38" s="15">
        <v>0.16666666666666666</v>
      </c>
      <c r="AV38" s="29" t="s">
        <v>67</v>
      </c>
      <c r="AW38" s="4" t="s">
        <v>85</v>
      </c>
      <c r="AX38" s="21" t="s">
        <v>11</v>
      </c>
      <c r="AY38" s="15"/>
      <c r="AZ38" s="10"/>
      <c r="BA38" s="4"/>
      <c r="BB38" s="21"/>
      <c r="BC38" s="15">
        <v>0.16666666666666666</v>
      </c>
      <c r="BD38" s="4" t="s">
        <v>81</v>
      </c>
      <c r="BE38" s="21" t="s">
        <v>11</v>
      </c>
      <c r="BF38" s="74"/>
      <c r="BG38" s="92"/>
      <c r="BH38" s="92"/>
    </row>
    <row r="39" spans="1:60" ht="30" x14ac:dyDescent="0.25">
      <c r="A39" s="75"/>
      <c r="B39" s="8">
        <f t="shared" si="5"/>
        <v>7</v>
      </c>
      <c r="C39" s="5" t="str">
        <f t="shared" ref="C39:D39" si="10">+C13</f>
        <v>I.E Fray Julio Tobon B.</v>
      </c>
      <c r="D39" s="5" t="str">
        <f t="shared" si="10"/>
        <v>El Carmen De Viboral</v>
      </c>
      <c r="E39" s="5"/>
      <c r="F39" s="5"/>
      <c r="G39" s="5"/>
      <c r="H39" s="5"/>
      <c r="I39" s="15">
        <v>0.375</v>
      </c>
      <c r="J39" s="10" t="s">
        <v>56</v>
      </c>
      <c r="K39" s="4" t="s">
        <v>85</v>
      </c>
      <c r="L39" s="21" t="s">
        <v>11</v>
      </c>
      <c r="M39" s="4"/>
      <c r="N39" s="5"/>
      <c r="O39" s="15"/>
      <c r="P39" s="13">
        <v>0.375</v>
      </c>
      <c r="Q39" s="4" t="s">
        <v>78</v>
      </c>
      <c r="R39" s="21" t="s">
        <v>11</v>
      </c>
      <c r="S39" s="5"/>
      <c r="T39" s="5"/>
      <c r="U39" s="5"/>
      <c r="V39" s="5"/>
      <c r="W39" s="15">
        <v>0.375</v>
      </c>
      <c r="X39" s="10" t="s">
        <v>59</v>
      </c>
      <c r="Y39" s="4" t="s">
        <v>85</v>
      </c>
      <c r="Z39" s="21" t="s">
        <v>11</v>
      </c>
      <c r="AA39" s="4"/>
      <c r="AB39" s="5"/>
      <c r="AC39" s="15"/>
      <c r="AD39" s="13">
        <v>0.375</v>
      </c>
      <c r="AE39" s="4" t="s">
        <v>79</v>
      </c>
      <c r="AF39" s="21" t="s">
        <v>11</v>
      </c>
      <c r="AG39" s="5"/>
      <c r="AH39" s="5"/>
      <c r="AI39" s="5"/>
      <c r="AJ39" s="5"/>
      <c r="AK39" s="15">
        <v>0.375</v>
      </c>
      <c r="AL39" s="10" t="s">
        <v>64</v>
      </c>
      <c r="AM39" s="4" t="s">
        <v>85</v>
      </c>
      <c r="AN39" s="21" t="s">
        <v>11</v>
      </c>
      <c r="AO39" s="4"/>
      <c r="AP39" s="5"/>
      <c r="AQ39" s="15"/>
      <c r="AR39" s="13">
        <v>0.375</v>
      </c>
      <c r="AS39" s="4" t="s">
        <v>80</v>
      </c>
      <c r="AT39" s="21" t="s">
        <v>11</v>
      </c>
      <c r="AU39" s="5"/>
      <c r="AV39" s="5"/>
      <c r="AW39" s="5"/>
      <c r="AX39" s="5"/>
      <c r="AY39" s="15">
        <v>0.375</v>
      </c>
      <c r="AZ39" s="10" t="s">
        <v>67</v>
      </c>
      <c r="BA39" s="4" t="s">
        <v>85</v>
      </c>
      <c r="BB39" s="21" t="s">
        <v>11</v>
      </c>
      <c r="BC39" s="4"/>
      <c r="BD39" s="5"/>
      <c r="BE39" s="15"/>
      <c r="BF39" s="13">
        <v>0.375</v>
      </c>
      <c r="BG39" s="4" t="s">
        <v>81</v>
      </c>
      <c r="BH39" s="21" t="s">
        <v>11</v>
      </c>
    </row>
    <row r="40" spans="1:60" ht="30" x14ac:dyDescent="0.25">
      <c r="A40" s="75"/>
      <c r="B40" s="8">
        <f t="shared" si="5"/>
        <v>8</v>
      </c>
      <c r="C40" s="5" t="str">
        <f t="shared" ref="C40:D40" si="11">+C14</f>
        <v xml:space="preserve">I.E. Angela Restrepo Moreno </v>
      </c>
      <c r="D40" s="5" t="str">
        <f t="shared" si="11"/>
        <v>Medellín</v>
      </c>
      <c r="E40" s="5"/>
      <c r="F40" s="5"/>
      <c r="G40" s="5"/>
      <c r="H40" s="5"/>
      <c r="I40" s="15">
        <v>0.41666666666666702</v>
      </c>
      <c r="J40" s="10" t="s">
        <v>56</v>
      </c>
      <c r="K40" s="4" t="s">
        <v>85</v>
      </c>
      <c r="L40" s="21" t="s">
        <v>11</v>
      </c>
      <c r="M40" s="4"/>
      <c r="N40" s="5"/>
      <c r="O40" s="15"/>
      <c r="P40" s="13">
        <v>0.41666666666666702</v>
      </c>
      <c r="Q40" s="4" t="s">
        <v>78</v>
      </c>
      <c r="R40" s="21" t="s">
        <v>11</v>
      </c>
      <c r="S40" s="5"/>
      <c r="T40" s="5"/>
      <c r="U40" s="5"/>
      <c r="V40" s="5"/>
      <c r="W40" s="15">
        <v>0.41666666666666702</v>
      </c>
      <c r="X40" s="10" t="s">
        <v>59</v>
      </c>
      <c r="Y40" s="4" t="s">
        <v>85</v>
      </c>
      <c r="Z40" s="21" t="s">
        <v>11</v>
      </c>
      <c r="AA40" s="4"/>
      <c r="AB40" s="5"/>
      <c r="AC40" s="15"/>
      <c r="AD40" s="13">
        <v>0.41666666666666702</v>
      </c>
      <c r="AE40" s="4" t="s">
        <v>79</v>
      </c>
      <c r="AF40" s="21" t="s">
        <v>11</v>
      </c>
      <c r="AG40" s="5"/>
      <c r="AH40" s="5"/>
      <c r="AI40" s="5"/>
      <c r="AJ40" s="5"/>
      <c r="AK40" s="15">
        <v>0.41666666666666702</v>
      </c>
      <c r="AL40" s="10" t="s">
        <v>64</v>
      </c>
      <c r="AM40" s="4" t="s">
        <v>85</v>
      </c>
      <c r="AN40" s="21" t="s">
        <v>11</v>
      </c>
      <c r="AO40" s="4"/>
      <c r="AP40" s="5"/>
      <c r="AQ40" s="15"/>
      <c r="AR40" s="13">
        <v>0.41666666666666702</v>
      </c>
      <c r="AS40" s="4" t="s">
        <v>80</v>
      </c>
      <c r="AT40" s="21" t="s">
        <v>11</v>
      </c>
      <c r="AU40" s="5"/>
      <c r="AV40" s="5"/>
      <c r="AW40" s="5"/>
      <c r="AX40" s="5"/>
      <c r="AY40" s="15">
        <v>0.41666666666666702</v>
      </c>
      <c r="AZ40" s="10" t="s">
        <v>67</v>
      </c>
      <c r="BA40" s="4" t="s">
        <v>85</v>
      </c>
      <c r="BB40" s="21" t="s">
        <v>11</v>
      </c>
      <c r="BC40" s="4"/>
      <c r="BD40" s="5"/>
      <c r="BE40" s="15"/>
      <c r="BF40" s="13">
        <v>0.41666666666666702</v>
      </c>
      <c r="BG40" s="4" t="s">
        <v>81</v>
      </c>
      <c r="BH40" s="21" t="s">
        <v>11</v>
      </c>
    </row>
  </sheetData>
  <mergeCells count="150">
    <mergeCell ref="AR4:AT4"/>
    <mergeCell ref="AU4:AX4"/>
    <mergeCell ref="AY4:BB4"/>
    <mergeCell ref="AG4:AJ4"/>
    <mergeCell ref="AK4:AN4"/>
    <mergeCell ref="AO4:AQ4"/>
    <mergeCell ref="W4:Z4"/>
    <mergeCell ref="AA4:AC4"/>
    <mergeCell ref="AD4:AF4"/>
    <mergeCell ref="W5:Z5"/>
    <mergeCell ref="AA5:AC5"/>
    <mergeCell ref="AD5:AF5"/>
    <mergeCell ref="BC5:BE5"/>
    <mergeCell ref="S5:V5"/>
    <mergeCell ref="AG5:AJ5"/>
    <mergeCell ref="AK5:AN5"/>
    <mergeCell ref="AO5:AQ5"/>
    <mergeCell ref="AR5:AT5"/>
    <mergeCell ref="AU5:AX5"/>
    <mergeCell ref="AY5:BB5"/>
    <mergeCell ref="S4:V4"/>
    <mergeCell ref="A7:A14"/>
    <mergeCell ref="A17:A19"/>
    <mergeCell ref="B17:B19"/>
    <mergeCell ref="C17:C19"/>
    <mergeCell ref="D17:D19"/>
    <mergeCell ref="E17:H17"/>
    <mergeCell ref="I17:L17"/>
    <mergeCell ref="M17:O17"/>
    <mergeCell ref="P17:R17"/>
    <mergeCell ref="A4:A6"/>
    <mergeCell ref="B4:B6"/>
    <mergeCell ref="C4:C6"/>
    <mergeCell ref="D4:D6"/>
    <mergeCell ref="E4:H4"/>
    <mergeCell ref="I4:L4"/>
    <mergeCell ref="M4:O4"/>
    <mergeCell ref="P4:R4"/>
    <mergeCell ref="E5:H5"/>
    <mergeCell ref="I5:L5"/>
    <mergeCell ref="M5:O5"/>
    <mergeCell ref="P5:R5"/>
    <mergeCell ref="M18:O18"/>
    <mergeCell ref="P18:R18"/>
    <mergeCell ref="A33:A40"/>
    <mergeCell ref="A15:BH16"/>
    <mergeCell ref="A28:BH29"/>
    <mergeCell ref="AD31:AF31"/>
    <mergeCell ref="AG31:AJ31"/>
    <mergeCell ref="AK31:AN31"/>
    <mergeCell ref="AO31:AQ31"/>
    <mergeCell ref="AR31:AT31"/>
    <mergeCell ref="AU31:AX31"/>
    <mergeCell ref="AY30:BB30"/>
    <mergeCell ref="BC30:BE30"/>
    <mergeCell ref="BF30:BH30"/>
    <mergeCell ref="E31:H31"/>
    <mergeCell ref="I31:L31"/>
    <mergeCell ref="M31:O31"/>
    <mergeCell ref="P31:R31"/>
    <mergeCell ref="S31:V31"/>
    <mergeCell ref="W31:Z31"/>
    <mergeCell ref="AA31:AC31"/>
    <mergeCell ref="A20:A27"/>
    <mergeCell ref="A30:A32"/>
    <mergeCell ref="B30:B32"/>
    <mergeCell ref="C30:C32"/>
    <mergeCell ref="D30:D32"/>
    <mergeCell ref="A1:BH1"/>
    <mergeCell ref="AY31:BB31"/>
    <mergeCell ref="BC31:BE31"/>
    <mergeCell ref="BF31:BH31"/>
    <mergeCell ref="AD30:AF30"/>
    <mergeCell ref="AG30:AJ30"/>
    <mergeCell ref="AK30:AN30"/>
    <mergeCell ref="AO30:AQ30"/>
    <mergeCell ref="AR30:AT30"/>
    <mergeCell ref="AU30:AX30"/>
    <mergeCell ref="I30:L30"/>
    <mergeCell ref="M30:O30"/>
    <mergeCell ref="P30:R30"/>
    <mergeCell ref="S30:V30"/>
    <mergeCell ref="W30:Z30"/>
    <mergeCell ref="AA30:AC30"/>
    <mergeCell ref="AU18:AX18"/>
    <mergeCell ref="E30:H30"/>
    <mergeCell ref="AA18:AC18"/>
    <mergeCell ref="AD18:AF18"/>
    <mergeCell ref="AG18:AJ18"/>
    <mergeCell ref="E18:H18"/>
    <mergeCell ref="I18:L18"/>
    <mergeCell ref="BF7:BF12"/>
    <mergeCell ref="P20:P25"/>
    <mergeCell ref="Q20:Q25"/>
    <mergeCell ref="BF20:BF25"/>
    <mergeCell ref="BG20:BG25"/>
    <mergeCell ref="S18:V18"/>
    <mergeCell ref="W18:Z18"/>
    <mergeCell ref="S17:V17"/>
    <mergeCell ref="W17:Z17"/>
    <mergeCell ref="AA17:AC17"/>
    <mergeCell ref="AD17:AF17"/>
    <mergeCell ref="AG17:AJ17"/>
    <mergeCell ref="BH7:BH12"/>
    <mergeCell ref="BC18:BE18"/>
    <mergeCell ref="BF18:BH18"/>
    <mergeCell ref="BF5:BH5"/>
    <mergeCell ref="BF4:BH4"/>
    <mergeCell ref="AU17:AX17"/>
    <mergeCell ref="AY17:BB17"/>
    <mergeCell ref="BC17:BE17"/>
    <mergeCell ref="BF17:BH17"/>
    <mergeCell ref="BC4:BE4"/>
    <mergeCell ref="AY18:BB18"/>
    <mergeCell ref="BG7:BG12"/>
    <mergeCell ref="BH20:BH25"/>
    <mergeCell ref="BF33:BF38"/>
    <mergeCell ref="AK18:AN18"/>
    <mergeCell ref="AO18:AQ18"/>
    <mergeCell ref="AR18:AT18"/>
    <mergeCell ref="AO17:AQ17"/>
    <mergeCell ref="AR17:AT17"/>
    <mergeCell ref="AK17:AN17"/>
    <mergeCell ref="P7:P12"/>
    <mergeCell ref="Q7:Q12"/>
    <mergeCell ref="R7:R12"/>
    <mergeCell ref="AD7:AD12"/>
    <mergeCell ref="AE7:AE12"/>
    <mergeCell ref="AF7:AF12"/>
    <mergeCell ref="AR7:AR12"/>
    <mergeCell ref="AS7:AS12"/>
    <mergeCell ref="AT7:AT12"/>
    <mergeCell ref="R20:R25"/>
    <mergeCell ref="AD20:AD25"/>
    <mergeCell ref="AE20:AE25"/>
    <mergeCell ref="AF20:AF25"/>
    <mergeCell ref="AR20:AR25"/>
    <mergeCell ref="AS20:AS25"/>
    <mergeCell ref="AT20:AT25"/>
    <mergeCell ref="BG33:BG38"/>
    <mergeCell ref="BH33:BH38"/>
    <mergeCell ref="P33:P38"/>
    <mergeCell ref="Q33:Q38"/>
    <mergeCell ref="R33:R38"/>
    <mergeCell ref="AD33:AD38"/>
    <mergeCell ref="AE33:AE38"/>
    <mergeCell ref="AF33:AF38"/>
    <mergeCell ref="AR33:AR38"/>
    <mergeCell ref="AS33:AS38"/>
    <mergeCell ref="AT33:AT38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"/>
  <sheetViews>
    <sheetView zoomScale="80" zoomScaleNormal="80" workbookViewId="0">
      <pane xSplit="5" ySplit="6" topLeftCell="AD25" activePane="bottomRight" state="frozen"/>
      <selection pane="topRight" activeCell="F1" sqref="F1"/>
      <selection pane="bottomLeft" activeCell="A7" sqref="A7"/>
      <selection pane="bottomRight" activeCell="AG9" sqref="AG9"/>
    </sheetView>
  </sheetViews>
  <sheetFormatPr baseColWidth="10" defaultColWidth="12.7109375" defaultRowHeight="15" x14ac:dyDescent="0.25"/>
  <cols>
    <col min="1" max="2" width="12.7109375" style="1"/>
    <col min="3" max="4" width="39.140625" style="2" customWidth="1"/>
    <col min="5" max="5" width="15.7109375" style="2" customWidth="1"/>
    <col min="6" max="8" width="30.7109375" style="2" customWidth="1"/>
    <col min="9" max="9" width="15.7109375" style="1" customWidth="1"/>
    <col min="10" max="12" width="30.7109375" style="1" customWidth="1"/>
    <col min="13" max="13" width="15.7109375" style="1" customWidth="1"/>
    <col min="14" max="15" width="30.7109375" style="1" customWidth="1"/>
    <col min="16" max="16" width="15.7109375" style="1" customWidth="1"/>
    <col min="17" max="18" width="30.7109375" style="1" customWidth="1"/>
    <col min="19" max="19" width="15.7109375" style="1" customWidth="1"/>
    <col min="20" max="22" width="30.7109375" style="1" customWidth="1"/>
    <col min="23" max="23" width="15.7109375" style="1" customWidth="1"/>
    <col min="24" max="26" width="30.7109375" style="1" customWidth="1"/>
    <col min="27" max="27" width="15.7109375" style="1" customWidth="1"/>
    <col min="28" max="29" width="30.7109375" style="1" customWidth="1"/>
    <col min="30" max="30" width="15.7109375" style="1" customWidth="1"/>
    <col min="31" max="32" width="30.7109375" style="1" customWidth="1"/>
    <col min="33" max="33" width="15.7109375" style="1" customWidth="1"/>
    <col min="34" max="36" width="30.7109375" style="1" customWidth="1"/>
    <col min="37" max="37" width="15.7109375" style="1" customWidth="1"/>
    <col min="38" max="40" width="30.7109375" style="1" customWidth="1"/>
    <col min="41" max="41" width="15.7109375" style="1" customWidth="1"/>
    <col min="42" max="43" width="30.7109375" style="1" customWidth="1"/>
    <col min="44" max="44" width="15.7109375" style="1" customWidth="1"/>
    <col min="45" max="46" width="30.7109375" style="1" customWidth="1"/>
    <col min="47" max="47" width="15.7109375" style="1" customWidth="1"/>
    <col min="48" max="50" width="30.7109375" style="1" customWidth="1"/>
    <col min="51" max="51" width="15.7109375" style="1" customWidth="1"/>
    <col min="52" max="54" width="30.7109375" style="1" customWidth="1"/>
    <col min="55" max="55" width="15.7109375" style="1" customWidth="1"/>
    <col min="56" max="57" width="30.7109375" style="1" customWidth="1"/>
    <col min="58" max="58" width="15.7109375" style="1" customWidth="1"/>
    <col min="59" max="60" width="30.7109375" style="1" customWidth="1"/>
    <col min="61" max="16384" width="12.7109375" style="1"/>
  </cols>
  <sheetData>
    <row r="1" spans="1:60" ht="45" customHeight="1" x14ac:dyDescent="0.25">
      <c r="A1" s="77" t="s">
        <v>83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</row>
    <row r="4" spans="1:60" s="3" customFormat="1" x14ac:dyDescent="0.25">
      <c r="A4" s="69" t="s">
        <v>70</v>
      </c>
      <c r="B4" s="69" t="s">
        <v>4</v>
      </c>
      <c r="C4" s="75" t="s">
        <v>3</v>
      </c>
      <c r="D4" s="75" t="s">
        <v>5</v>
      </c>
      <c r="E4" s="76" t="s">
        <v>1</v>
      </c>
      <c r="F4" s="76"/>
      <c r="G4" s="76"/>
      <c r="H4" s="76"/>
      <c r="I4" s="76" t="s">
        <v>1</v>
      </c>
      <c r="J4" s="76"/>
      <c r="K4" s="76"/>
      <c r="L4" s="76"/>
      <c r="M4" s="76" t="s">
        <v>1</v>
      </c>
      <c r="N4" s="76"/>
      <c r="O4" s="76"/>
      <c r="P4" s="76" t="s">
        <v>1</v>
      </c>
      <c r="Q4" s="76"/>
      <c r="R4" s="76"/>
      <c r="S4" s="76" t="s">
        <v>1</v>
      </c>
      <c r="T4" s="76"/>
      <c r="U4" s="76"/>
      <c r="V4" s="76"/>
      <c r="W4" s="76" t="s">
        <v>1</v>
      </c>
      <c r="X4" s="76"/>
      <c r="Y4" s="76"/>
      <c r="Z4" s="76"/>
      <c r="AA4" s="76" t="s">
        <v>1</v>
      </c>
      <c r="AB4" s="76"/>
      <c r="AC4" s="76"/>
      <c r="AD4" s="76" t="s">
        <v>1</v>
      </c>
      <c r="AE4" s="76"/>
      <c r="AF4" s="76"/>
      <c r="AG4" s="76" t="s">
        <v>1</v>
      </c>
      <c r="AH4" s="76"/>
      <c r="AI4" s="76"/>
      <c r="AJ4" s="76"/>
      <c r="AK4" s="76" t="s">
        <v>1</v>
      </c>
      <c r="AL4" s="76"/>
      <c r="AM4" s="76"/>
      <c r="AN4" s="76"/>
      <c r="AO4" s="76" t="s">
        <v>1</v>
      </c>
      <c r="AP4" s="76"/>
      <c r="AQ4" s="76"/>
      <c r="AR4" s="76" t="s">
        <v>1</v>
      </c>
      <c r="AS4" s="76"/>
      <c r="AT4" s="76"/>
      <c r="AU4" s="76" t="s">
        <v>1</v>
      </c>
      <c r="AV4" s="76"/>
      <c r="AW4" s="76"/>
      <c r="AX4" s="76"/>
      <c r="AY4" s="76" t="s">
        <v>1</v>
      </c>
      <c r="AZ4" s="76"/>
      <c r="BA4" s="76"/>
      <c r="BB4" s="76"/>
      <c r="BC4" s="76" t="s">
        <v>1</v>
      </c>
      <c r="BD4" s="76"/>
      <c r="BE4" s="76"/>
      <c r="BF4" s="76" t="s">
        <v>1</v>
      </c>
      <c r="BG4" s="76"/>
      <c r="BH4" s="76"/>
    </row>
    <row r="5" spans="1:60" s="3" customFormat="1" ht="30" customHeight="1" x14ac:dyDescent="0.25">
      <c r="A5" s="70"/>
      <c r="B5" s="70"/>
      <c r="C5" s="75"/>
      <c r="D5" s="75"/>
      <c r="E5" s="68">
        <v>44102</v>
      </c>
      <c r="F5" s="68"/>
      <c r="G5" s="68"/>
      <c r="H5" s="68"/>
      <c r="I5" s="68">
        <v>44103</v>
      </c>
      <c r="J5" s="68"/>
      <c r="K5" s="68"/>
      <c r="L5" s="68"/>
      <c r="M5" s="68">
        <v>44104</v>
      </c>
      <c r="N5" s="68"/>
      <c r="O5" s="68"/>
      <c r="P5" s="68">
        <v>44105</v>
      </c>
      <c r="Q5" s="68"/>
      <c r="R5" s="68"/>
      <c r="S5" s="68">
        <v>44117</v>
      </c>
      <c r="T5" s="68"/>
      <c r="U5" s="68"/>
      <c r="V5" s="68"/>
      <c r="W5" s="68">
        <v>44118</v>
      </c>
      <c r="X5" s="68"/>
      <c r="Y5" s="68"/>
      <c r="Z5" s="68"/>
      <c r="AA5" s="68">
        <v>44119</v>
      </c>
      <c r="AB5" s="68"/>
      <c r="AC5" s="68"/>
      <c r="AD5" s="68">
        <v>44120</v>
      </c>
      <c r="AE5" s="68"/>
      <c r="AF5" s="68"/>
      <c r="AG5" s="68">
        <v>44124</v>
      </c>
      <c r="AH5" s="68"/>
      <c r="AI5" s="68"/>
      <c r="AJ5" s="68"/>
      <c r="AK5" s="68">
        <v>44125</v>
      </c>
      <c r="AL5" s="68"/>
      <c r="AM5" s="68"/>
      <c r="AN5" s="68"/>
      <c r="AO5" s="68">
        <v>44126</v>
      </c>
      <c r="AP5" s="68"/>
      <c r="AQ5" s="68"/>
      <c r="AR5" s="68">
        <v>44127</v>
      </c>
      <c r="AS5" s="68"/>
      <c r="AT5" s="68"/>
      <c r="AU5" s="68">
        <v>44131</v>
      </c>
      <c r="AV5" s="68"/>
      <c r="AW5" s="68"/>
      <c r="AX5" s="68"/>
      <c r="AY5" s="68">
        <v>44132</v>
      </c>
      <c r="AZ5" s="68"/>
      <c r="BA5" s="68"/>
      <c r="BB5" s="68"/>
      <c r="BC5" s="68">
        <v>44133</v>
      </c>
      <c r="BD5" s="68"/>
      <c r="BE5" s="68"/>
      <c r="BF5" s="68">
        <v>44134</v>
      </c>
      <c r="BG5" s="68"/>
      <c r="BH5" s="68"/>
    </row>
    <row r="6" spans="1:60" s="3" customFormat="1" ht="30" x14ac:dyDescent="0.25">
      <c r="A6" s="71"/>
      <c r="B6" s="71"/>
      <c r="C6" s="75"/>
      <c r="D6" s="75"/>
      <c r="E6" s="11" t="s">
        <v>6</v>
      </c>
      <c r="F6" s="11" t="s">
        <v>7</v>
      </c>
      <c r="G6" s="11" t="s">
        <v>12</v>
      </c>
      <c r="H6" s="11" t="s">
        <v>13</v>
      </c>
      <c r="I6" s="11" t="s">
        <v>6</v>
      </c>
      <c r="J6" s="11" t="s">
        <v>7</v>
      </c>
      <c r="K6" s="11" t="s">
        <v>12</v>
      </c>
      <c r="L6" s="11" t="s">
        <v>13</v>
      </c>
      <c r="M6" s="11" t="s">
        <v>6</v>
      </c>
      <c r="N6" s="11" t="s">
        <v>7</v>
      </c>
      <c r="O6" s="11" t="s">
        <v>13</v>
      </c>
      <c r="P6" s="11" t="s">
        <v>6</v>
      </c>
      <c r="Q6" s="11" t="s">
        <v>7</v>
      </c>
      <c r="R6" s="11" t="s">
        <v>55</v>
      </c>
      <c r="S6" s="11" t="s">
        <v>6</v>
      </c>
      <c r="T6" s="11" t="s">
        <v>7</v>
      </c>
      <c r="U6" s="11" t="s">
        <v>12</v>
      </c>
      <c r="V6" s="11" t="s">
        <v>13</v>
      </c>
      <c r="W6" s="11" t="s">
        <v>6</v>
      </c>
      <c r="X6" s="11" t="s">
        <v>7</v>
      </c>
      <c r="Y6" s="11" t="s">
        <v>12</v>
      </c>
      <c r="Z6" s="11" t="s">
        <v>13</v>
      </c>
      <c r="AA6" s="11" t="s">
        <v>6</v>
      </c>
      <c r="AB6" s="11" t="s">
        <v>7</v>
      </c>
      <c r="AC6" s="11" t="s">
        <v>13</v>
      </c>
      <c r="AD6" s="11" t="s">
        <v>6</v>
      </c>
      <c r="AE6" s="11" t="s">
        <v>7</v>
      </c>
      <c r="AF6" s="11" t="s">
        <v>55</v>
      </c>
      <c r="AG6" s="11" t="s">
        <v>6</v>
      </c>
      <c r="AH6" s="11" t="s">
        <v>7</v>
      </c>
      <c r="AI6" s="11" t="s">
        <v>12</v>
      </c>
      <c r="AJ6" s="11" t="s">
        <v>13</v>
      </c>
      <c r="AK6" s="11" t="s">
        <v>6</v>
      </c>
      <c r="AL6" s="11" t="s">
        <v>7</v>
      </c>
      <c r="AM6" s="11" t="s">
        <v>12</v>
      </c>
      <c r="AN6" s="11" t="s">
        <v>13</v>
      </c>
      <c r="AO6" s="11" t="s">
        <v>6</v>
      </c>
      <c r="AP6" s="11" t="s">
        <v>7</v>
      </c>
      <c r="AQ6" s="11" t="s">
        <v>13</v>
      </c>
      <c r="AR6" s="11" t="s">
        <v>6</v>
      </c>
      <c r="AS6" s="11" t="s">
        <v>7</v>
      </c>
      <c r="AT6" s="11" t="s">
        <v>55</v>
      </c>
      <c r="AU6" s="11" t="s">
        <v>6</v>
      </c>
      <c r="AV6" s="11" t="s">
        <v>7</v>
      </c>
      <c r="AW6" s="11" t="s">
        <v>12</v>
      </c>
      <c r="AX6" s="11" t="s">
        <v>13</v>
      </c>
      <c r="AY6" s="11" t="s">
        <v>6</v>
      </c>
      <c r="AZ6" s="11" t="s">
        <v>7</v>
      </c>
      <c r="BA6" s="11" t="s">
        <v>12</v>
      </c>
      <c r="BB6" s="11" t="s">
        <v>13</v>
      </c>
      <c r="BC6" s="11" t="s">
        <v>6</v>
      </c>
      <c r="BD6" s="11" t="s">
        <v>7</v>
      </c>
      <c r="BE6" s="11" t="s">
        <v>13</v>
      </c>
      <c r="BF6" s="11" t="s">
        <v>6</v>
      </c>
      <c r="BG6" s="11" t="s">
        <v>7</v>
      </c>
      <c r="BH6" s="11" t="s">
        <v>55</v>
      </c>
    </row>
    <row r="7" spans="1:60" ht="30" customHeight="1" x14ac:dyDescent="0.25">
      <c r="A7" s="75">
        <v>4</v>
      </c>
      <c r="B7" s="8">
        <v>1</v>
      </c>
      <c r="C7" s="5" t="str">
        <f>'Horarios IE'!A16</f>
        <v>I.E San Rafael</v>
      </c>
      <c r="D7" s="5" t="str">
        <f>'Horarios IE'!B16</f>
        <v>San Rafael</v>
      </c>
      <c r="E7" s="15">
        <v>0.33333333333333331</v>
      </c>
      <c r="F7" s="10" t="s">
        <v>56</v>
      </c>
      <c r="G7" s="4" t="s">
        <v>85</v>
      </c>
      <c r="H7" s="21" t="s">
        <v>86</v>
      </c>
      <c r="I7" s="14"/>
      <c r="J7" s="14"/>
      <c r="K7" s="14"/>
      <c r="L7" s="14"/>
      <c r="M7" s="15">
        <v>0.33333333333333331</v>
      </c>
      <c r="N7" s="10" t="s">
        <v>61</v>
      </c>
      <c r="O7" s="21" t="s">
        <v>86</v>
      </c>
      <c r="P7" s="72" t="s">
        <v>102</v>
      </c>
      <c r="Q7" s="72" t="s">
        <v>62</v>
      </c>
      <c r="R7" s="72" t="s">
        <v>86</v>
      </c>
      <c r="S7" s="15">
        <v>0.33333333333333331</v>
      </c>
      <c r="T7" s="10" t="s">
        <v>59</v>
      </c>
      <c r="U7" s="4" t="s">
        <v>85</v>
      </c>
      <c r="V7" s="21" t="s">
        <v>86</v>
      </c>
      <c r="W7" s="14"/>
      <c r="X7" s="14"/>
      <c r="Y7" s="14"/>
      <c r="Z7" s="14"/>
      <c r="AA7" s="15">
        <v>0.33333333333333331</v>
      </c>
      <c r="AB7" s="10" t="s">
        <v>60</v>
      </c>
      <c r="AC7" s="21" t="s">
        <v>86</v>
      </c>
      <c r="AD7" s="72" t="s">
        <v>102</v>
      </c>
      <c r="AE7" s="72" t="s">
        <v>63</v>
      </c>
      <c r="AF7" s="72" t="s">
        <v>86</v>
      </c>
      <c r="AG7" s="15">
        <v>0.33333333333333331</v>
      </c>
      <c r="AH7" s="10" t="s">
        <v>64</v>
      </c>
      <c r="AI7" s="4" t="s">
        <v>85</v>
      </c>
      <c r="AJ7" s="21" t="s">
        <v>86</v>
      </c>
      <c r="AK7" s="14"/>
      <c r="AL7" s="14"/>
      <c r="AM7" s="14"/>
      <c r="AN7" s="14"/>
      <c r="AO7" s="15">
        <v>0.33333333333333331</v>
      </c>
      <c r="AP7" s="10" t="s">
        <v>65</v>
      </c>
      <c r="AQ7" s="21" t="s">
        <v>86</v>
      </c>
      <c r="AR7" s="72" t="s">
        <v>102</v>
      </c>
      <c r="AS7" s="72" t="s">
        <v>66</v>
      </c>
      <c r="AT7" s="72" t="s">
        <v>86</v>
      </c>
      <c r="AU7" s="15">
        <v>0.33333333333333331</v>
      </c>
      <c r="AV7" s="10" t="s">
        <v>67</v>
      </c>
      <c r="AW7" s="4" t="s">
        <v>85</v>
      </c>
      <c r="AX7" s="21" t="s">
        <v>86</v>
      </c>
      <c r="AY7" s="14"/>
      <c r="AZ7" s="14"/>
      <c r="BA7" s="14"/>
      <c r="BB7" s="14"/>
      <c r="BC7" s="15">
        <v>0.33333333333333331</v>
      </c>
      <c r="BD7" s="10" t="s">
        <v>68</v>
      </c>
      <c r="BE7" s="21" t="s">
        <v>86</v>
      </c>
      <c r="BF7" s="72" t="s">
        <v>102</v>
      </c>
      <c r="BG7" s="72" t="s">
        <v>69</v>
      </c>
      <c r="BH7" s="72" t="s">
        <v>86</v>
      </c>
    </row>
    <row r="8" spans="1:60" ht="30" customHeight="1" x14ac:dyDescent="0.25">
      <c r="A8" s="75"/>
      <c r="B8" s="8">
        <f>+B7+1</f>
        <v>2</v>
      </c>
      <c r="C8" s="5" t="str">
        <f>'Horarios IE'!A17</f>
        <v>I.E Leticia Arango De Avendaño</v>
      </c>
      <c r="D8" s="5" t="str">
        <f>'Horarios IE'!B17</f>
        <v>Envigado</v>
      </c>
      <c r="E8" s="15">
        <v>0.375</v>
      </c>
      <c r="F8" s="10" t="s">
        <v>56</v>
      </c>
      <c r="G8" s="4" t="s">
        <v>85</v>
      </c>
      <c r="H8" s="21" t="s">
        <v>86</v>
      </c>
      <c r="I8" s="14"/>
      <c r="J8" s="14"/>
      <c r="K8" s="14"/>
      <c r="L8" s="14"/>
      <c r="M8" s="15">
        <v>0.375</v>
      </c>
      <c r="N8" s="10" t="s">
        <v>61</v>
      </c>
      <c r="O8" s="21" t="s">
        <v>86</v>
      </c>
      <c r="P8" s="73"/>
      <c r="Q8" s="73"/>
      <c r="R8" s="73"/>
      <c r="S8" s="15">
        <v>0.375</v>
      </c>
      <c r="T8" s="10" t="s">
        <v>59</v>
      </c>
      <c r="U8" s="4" t="s">
        <v>85</v>
      </c>
      <c r="V8" s="21" t="s">
        <v>86</v>
      </c>
      <c r="W8" s="14"/>
      <c r="X8" s="14"/>
      <c r="Y8" s="14"/>
      <c r="Z8" s="14"/>
      <c r="AA8" s="15">
        <v>0.375</v>
      </c>
      <c r="AB8" s="10" t="s">
        <v>60</v>
      </c>
      <c r="AC8" s="21" t="s">
        <v>86</v>
      </c>
      <c r="AD8" s="73"/>
      <c r="AE8" s="73"/>
      <c r="AF8" s="73"/>
      <c r="AG8" s="15">
        <v>0.375</v>
      </c>
      <c r="AH8" s="10" t="s">
        <v>64</v>
      </c>
      <c r="AI8" s="4" t="s">
        <v>85</v>
      </c>
      <c r="AJ8" s="21" t="s">
        <v>86</v>
      </c>
      <c r="AK8" s="14"/>
      <c r="AL8" s="14"/>
      <c r="AM8" s="14"/>
      <c r="AN8" s="14"/>
      <c r="AO8" s="15">
        <v>0.375</v>
      </c>
      <c r="AP8" s="10" t="s">
        <v>65</v>
      </c>
      <c r="AQ8" s="21" t="s">
        <v>86</v>
      </c>
      <c r="AR8" s="73"/>
      <c r="AS8" s="73"/>
      <c r="AT8" s="73"/>
      <c r="AU8" s="15">
        <v>0.375</v>
      </c>
      <c r="AV8" s="10" t="s">
        <v>67</v>
      </c>
      <c r="AW8" s="4" t="s">
        <v>85</v>
      </c>
      <c r="AX8" s="21" t="s">
        <v>86</v>
      </c>
      <c r="AY8" s="14"/>
      <c r="AZ8" s="14"/>
      <c r="BA8" s="14"/>
      <c r="BB8" s="14"/>
      <c r="BC8" s="15">
        <v>0.375</v>
      </c>
      <c r="BD8" s="10" t="s">
        <v>68</v>
      </c>
      <c r="BE8" s="21" t="s">
        <v>86</v>
      </c>
      <c r="BF8" s="73"/>
      <c r="BG8" s="73"/>
      <c r="BH8" s="73"/>
    </row>
    <row r="9" spans="1:60" ht="30" customHeight="1" x14ac:dyDescent="0.25">
      <c r="A9" s="75"/>
      <c r="B9" s="8">
        <f t="shared" ref="B9:B14" si="0">+B8+1</f>
        <v>3</v>
      </c>
      <c r="C9" s="5" t="str">
        <f>'Horarios IE'!A18</f>
        <v xml:space="preserve">I.E. Lola Gonzalez </v>
      </c>
      <c r="D9" s="5" t="str">
        <f>'Horarios IE'!B18</f>
        <v>Medellín</v>
      </c>
      <c r="E9" s="15">
        <v>0.41666666666666702</v>
      </c>
      <c r="F9" s="10" t="s">
        <v>56</v>
      </c>
      <c r="G9" s="4" t="s">
        <v>85</v>
      </c>
      <c r="H9" s="21" t="s">
        <v>86</v>
      </c>
      <c r="I9" s="14"/>
      <c r="J9" s="14"/>
      <c r="K9" s="14"/>
      <c r="L9" s="14"/>
      <c r="M9" s="15">
        <v>0.41666666666666702</v>
      </c>
      <c r="N9" s="10" t="s">
        <v>61</v>
      </c>
      <c r="O9" s="21" t="s">
        <v>86</v>
      </c>
      <c r="P9" s="73"/>
      <c r="Q9" s="73"/>
      <c r="R9" s="73"/>
      <c r="S9" s="15">
        <v>0.41666666666666702</v>
      </c>
      <c r="T9" s="10" t="s">
        <v>59</v>
      </c>
      <c r="U9" s="4" t="s">
        <v>85</v>
      </c>
      <c r="V9" s="21" t="s">
        <v>86</v>
      </c>
      <c r="W9" s="14"/>
      <c r="X9" s="14"/>
      <c r="Y9" s="14"/>
      <c r="Z9" s="14"/>
      <c r="AA9" s="15">
        <v>0.41666666666666702</v>
      </c>
      <c r="AB9" s="10" t="s">
        <v>60</v>
      </c>
      <c r="AC9" s="21" t="s">
        <v>86</v>
      </c>
      <c r="AD9" s="73"/>
      <c r="AE9" s="73"/>
      <c r="AF9" s="73"/>
      <c r="AG9" s="15">
        <v>0.41666666666666702</v>
      </c>
      <c r="AH9" s="10" t="s">
        <v>64</v>
      </c>
      <c r="AI9" s="4" t="s">
        <v>85</v>
      </c>
      <c r="AJ9" s="21" t="s">
        <v>86</v>
      </c>
      <c r="AK9" s="14"/>
      <c r="AL9" s="14"/>
      <c r="AM9" s="14"/>
      <c r="AN9" s="14"/>
      <c r="AO9" s="15">
        <v>0.41666666666666702</v>
      </c>
      <c r="AP9" s="10" t="s">
        <v>65</v>
      </c>
      <c r="AQ9" s="21" t="s">
        <v>86</v>
      </c>
      <c r="AR9" s="73"/>
      <c r="AS9" s="73"/>
      <c r="AT9" s="73"/>
      <c r="AU9" s="15">
        <v>0.41666666666666702</v>
      </c>
      <c r="AV9" s="10" t="s">
        <v>67</v>
      </c>
      <c r="AW9" s="4" t="s">
        <v>85</v>
      </c>
      <c r="AX9" s="21" t="s">
        <v>86</v>
      </c>
      <c r="AY9" s="14"/>
      <c r="AZ9" s="14"/>
      <c r="BA9" s="14"/>
      <c r="BB9" s="14"/>
      <c r="BC9" s="15">
        <v>0.41666666666666702</v>
      </c>
      <c r="BD9" s="10" t="s">
        <v>68</v>
      </c>
      <c r="BE9" s="21" t="s">
        <v>86</v>
      </c>
      <c r="BF9" s="73"/>
      <c r="BG9" s="73"/>
      <c r="BH9" s="73"/>
    </row>
    <row r="10" spans="1:60" ht="30" customHeight="1" x14ac:dyDescent="0.25">
      <c r="A10" s="75"/>
      <c r="B10" s="8">
        <f t="shared" si="0"/>
        <v>4</v>
      </c>
      <c r="C10" s="5" t="str">
        <f>'Horarios IE'!A23</f>
        <v xml:space="preserve">I.E. Angela Restrepo Moreno </v>
      </c>
      <c r="D10" s="5" t="str">
        <f>'Horarios IE'!B23</f>
        <v>Medellín</v>
      </c>
      <c r="E10" s="15">
        <v>0.45833333333333298</v>
      </c>
      <c r="F10" s="10" t="s">
        <v>56</v>
      </c>
      <c r="G10" s="4" t="s">
        <v>85</v>
      </c>
      <c r="H10" s="21" t="s">
        <v>86</v>
      </c>
      <c r="I10" s="14"/>
      <c r="J10" s="14"/>
      <c r="K10" s="14"/>
      <c r="L10" s="14"/>
      <c r="M10" s="15">
        <v>0.45833333333333298</v>
      </c>
      <c r="N10" s="10" t="s">
        <v>61</v>
      </c>
      <c r="O10" s="21" t="s">
        <v>86</v>
      </c>
      <c r="P10" s="73"/>
      <c r="Q10" s="73"/>
      <c r="R10" s="73"/>
      <c r="S10" s="15">
        <v>0.45833333333333298</v>
      </c>
      <c r="T10" s="10" t="s">
        <v>59</v>
      </c>
      <c r="U10" s="4" t="s">
        <v>85</v>
      </c>
      <c r="V10" s="21" t="s">
        <v>86</v>
      </c>
      <c r="W10" s="14"/>
      <c r="X10" s="14"/>
      <c r="Y10" s="14"/>
      <c r="Z10" s="14"/>
      <c r="AA10" s="15">
        <v>0.45833333333333298</v>
      </c>
      <c r="AB10" s="10" t="s">
        <v>60</v>
      </c>
      <c r="AC10" s="21" t="s">
        <v>86</v>
      </c>
      <c r="AD10" s="73"/>
      <c r="AE10" s="73"/>
      <c r="AF10" s="73"/>
      <c r="AG10" s="15">
        <v>0.45833333333333298</v>
      </c>
      <c r="AH10" s="10" t="s">
        <v>64</v>
      </c>
      <c r="AI10" s="4" t="s">
        <v>85</v>
      </c>
      <c r="AJ10" s="21" t="s">
        <v>86</v>
      </c>
      <c r="AK10" s="14"/>
      <c r="AL10" s="14"/>
      <c r="AM10" s="14"/>
      <c r="AN10" s="14"/>
      <c r="AO10" s="15">
        <v>0.45833333333333298</v>
      </c>
      <c r="AP10" s="10" t="s">
        <v>65</v>
      </c>
      <c r="AQ10" s="21" t="s">
        <v>86</v>
      </c>
      <c r="AR10" s="73"/>
      <c r="AS10" s="73"/>
      <c r="AT10" s="73"/>
      <c r="AU10" s="15">
        <v>0.45833333333333298</v>
      </c>
      <c r="AV10" s="10" t="s">
        <v>67</v>
      </c>
      <c r="AW10" s="4" t="s">
        <v>85</v>
      </c>
      <c r="AX10" s="21" t="s">
        <v>86</v>
      </c>
      <c r="AY10" s="14"/>
      <c r="AZ10" s="14"/>
      <c r="BA10" s="14"/>
      <c r="BB10" s="14"/>
      <c r="BC10" s="15">
        <v>0.45833333333333298</v>
      </c>
      <c r="BD10" s="10" t="s">
        <v>68</v>
      </c>
      <c r="BE10" s="21" t="s">
        <v>86</v>
      </c>
      <c r="BF10" s="73"/>
      <c r="BG10" s="73"/>
      <c r="BH10" s="73"/>
    </row>
    <row r="11" spans="1:60" ht="30" customHeight="1" x14ac:dyDescent="0.25">
      <c r="A11" s="75"/>
      <c r="B11" s="8">
        <f t="shared" si="0"/>
        <v>5</v>
      </c>
      <c r="C11" s="5" t="str">
        <f>'Horarios IE'!A21</f>
        <v>I.E. La Trinidad</v>
      </c>
      <c r="D11" s="5" t="str">
        <f>'Horarios IE'!B21</f>
        <v>Copacabana</v>
      </c>
      <c r="E11" s="15">
        <v>8.3333333333333329E-2</v>
      </c>
      <c r="F11" s="10" t="s">
        <v>56</v>
      </c>
      <c r="G11" s="4" t="s">
        <v>85</v>
      </c>
      <c r="H11" s="21" t="s">
        <v>86</v>
      </c>
      <c r="I11" s="14"/>
      <c r="J11" s="14"/>
      <c r="K11" s="14"/>
      <c r="L11" s="14"/>
      <c r="M11" s="15">
        <v>8.3333333333333329E-2</v>
      </c>
      <c r="N11" s="10" t="s">
        <v>61</v>
      </c>
      <c r="O11" s="21" t="s">
        <v>86</v>
      </c>
      <c r="P11" s="73"/>
      <c r="Q11" s="73"/>
      <c r="R11" s="73"/>
      <c r="S11" s="15">
        <v>8.3333333333333329E-2</v>
      </c>
      <c r="T11" s="10" t="s">
        <v>59</v>
      </c>
      <c r="U11" s="4" t="s">
        <v>85</v>
      </c>
      <c r="V11" s="21" t="s">
        <v>86</v>
      </c>
      <c r="W11" s="14"/>
      <c r="X11" s="14"/>
      <c r="Y11" s="14"/>
      <c r="Z11" s="14"/>
      <c r="AA11" s="15">
        <v>8.3333333333333329E-2</v>
      </c>
      <c r="AB11" s="10" t="s">
        <v>60</v>
      </c>
      <c r="AC11" s="21" t="s">
        <v>86</v>
      </c>
      <c r="AD11" s="73"/>
      <c r="AE11" s="73"/>
      <c r="AF11" s="73"/>
      <c r="AG11" s="15">
        <v>8.3333333333333329E-2</v>
      </c>
      <c r="AH11" s="10" t="s">
        <v>64</v>
      </c>
      <c r="AI11" s="4" t="s">
        <v>85</v>
      </c>
      <c r="AJ11" s="21" t="s">
        <v>86</v>
      </c>
      <c r="AK11" s="14"/>
      <c r="AL11" s="14"/>
      <c r="AM11" s="14"/>
      <c r="AN11" s="14"/>
      <c r="AO11" s="15">
        <v>8.3333333333333329E-2</v>
      </c>
      <c r="AP11" s="10" t="s">
        <v>65</v>
      </c>
      <c r="AQ11" s="21" t="s">
        <v>86</v>
      </c>
      <c r="AR11" s="73"/>
      <c r="AS11" s="73"/>
      <c r="AT11" s="73"/>
      <c r="AU11" s="15">
        <v>8.3333333333333329E-2</v>
      </c>
      <c r="AV11" s="10" t="s">
        <v>67</v>
      </c>
      <c r="AW11" s="4" t="s">
        <v>85</v>
      </c>
      <c r="AX11" s="21" t="s">
        <v>86</v>
      </c>
      <c r="AY11" s="14"/>
      <c r="AZ11" s="14"/>
      <c r="BA11" s="14"/>
      <c r="BB11" s="14"/>
      <c r="BC11" s="15">
        <v>8.3333333333333329E-2</v>
      </c>
      <c r="BD11" s="10" t="s">
        <v>68</v>
      </c>
      <c r="BE11" s="21" t="s">
        <v>86</v>
      </c>
      <c r="BF11" s="73"/>
      <c r="BG11" s="73"/>
      <c r="BH11" s="73"/>
    </row>
    <row r="12" spans="1:60" ht="30" customHeight="1" x14ac:dyDescent="0.25">
      <c r="A12" s="75"/>
      <c r="B12" s="8">
        <f t="shared" si="0"/>
        <v>6</v>
      </c>
      <c r="C12" s="5" t="str">
        <f>'Horarios IE'!A20</f>
        <v xml:space="preserve">I.E. San Francisco De Asís </v>
      </c>
      <c r="D12" s="5" t="str">
        <f>'Horarios IE'!B20</f>
        <v>Apartadó</v>
      </c>
      <c r="E12" s="15">
        <v>0.125</v>
      </c>
      <c r="F12" s="10" t="s">
        <v>56</v>
      </c>
      <c r="G12" s="4" t="s">
        <v>85</v>
      </c>
      <c r="H12" s="21" t="s">
        <v>86</v>
      </c>
      <c r="I12" s="15"/>
      <c r="J12" s="10"/>
      <c r="K12" s="4"/>
      <c r="L12" s="21"/>
      <c r="M12" s="15">
        <v>0.125</v>
      </c>
      <c r="N12" s="10" t="s">
        <v>61</v>
      </c>
      <c r="O12" s="21" t="s">
        <v>86</v>
      </c>
      <c r="P12" s="73"/>
      <c r="Q12" s="73"/>
      <c r="R12" s="73"/>
      <c r="S12" s="15">
        <v>0.125</v>
      </c>
      <c r="T12" s="10" t="s">
        <v>59</v>
      </c>
      <c r="U12" s="4" t="s">
        <v>85</v>
      </c>
      <c r="V12" s="21" t="s">
        <v>86</v>
      </c>
      <c r="W12" s="15"/>
      <c r="X12" s="10"/>
      <c r="Y12" s="4"/>
      <c r="Z12" s="21"/>
      <c r="AA12" s="15">
        <v>0.125</v>
      </c>
      <c r="AB12" s="10" t="s">
        <v>60</v>
      </c>
      <c r="AC12" s="21" t="s">
        <v>86</v>
      </c>
      <c r="AD12" s="73"/>
      <c r="AE12" s="73"/>
      <c r="AF12" s="73"/>
      <c r="AG12" s="15">
        <v>0.125</v>
      </c>
      <c r="AH12" s="10" t="s">
        <v>64</v>
      </c>
      <c r="AI12" s="4" t="s">
        <v>85</v>
      </c>
      <c r="AJ12" s="21" t="s">
        <v>86</v>
      </c>
      <c r="AK12" s="15"/>
      <c r="AL12" s="10"/>
      <c r="AM12" s="4"/>
      <c r="AN12" s="21"/>
      <c r="AO12" s="15">
        <v>0.125</v>
      </c>
      <c r="AP12" s="10" t="s">
        <v>65</v>
      </c>
      <c r="AQ12" s="21" t="s">
        <v>86</v>
      </c>
      <c r="AR12" s="73"/>
      <c r="AS12" s="73"/>
      <c r="AT12" s="73"/>
      <c r="AU12" s="15">
        <v>0.125</v>
      </c>
      <c r="AV12" s="10" t="s">
        <v>67</v>
      </c>
      <c r="AW12" s="4" t="s">
        <v>85</v>
      </c>
      <c r="AX12" s="21" t="s">
        <v>86</v>
      </c>
      <c r="AY12" s="15"/>
      <c r="AZ12" s="10"/>
      <c r="BA12" s="4"/>
      <c r="BB12" s="21"/>
      <c r="BC12" s="15">
        <v>0.125</v>
      </c>
      <c r="BD12" s="10" t="s">
        <v>68</v>
      </c>
      <c r="BE12" s="21" t="s">
        <v>86</v>
      </c>
      <c r="BF12" s="73"/>
      <c r="BG12" s="73"/>
      <c r="BH12" s="73"/>
    </row>
    <row r="13" spans="1:60" ht="30" customHeight="1" x14ac:dyDescent="0.25">
      <c r="A13" s="75"/>
      <c r="B13" s="8">
        <f t="shared" si="0"/>
        <v>7</v>
      </c>
      <c r="C13" s="5" t="str">
        <f>'Horarios IE'!A22</f>
        <v>I.E. Jorge Robledo</v>
      </c>
      <c r="D13" s="5" t="str">
        <f>'Horarios IE'!B22</f>
        <v>Medellín</v>
      </c>
      <c r="E13" s="15">
        <v>0.16666666666666666</v>
      </c>
      <c r="F13" s="29" t="s">
        <v>56</v>
      </c>
      <c r="G13" s="4" t="s">
        <v>85</v>
      </c>
      <c r="H13" s="21" t="s">
        <v>86</v>
      </c>
      <c r="I13" s="15"/>
      <c r="J13" s="10"/>
      <c r="K13" s="4"/>
      <c r="L13" s="21"/>
      <c r="M13" s="15">
        <v>0.16666666666666666</v>
      </c>
      <c r="N13" s="29" t="s">
        <v>61</v>
      </c>
      <c r="O13" s="21" t="s">
        <v>86</v>
      </c>
      <c r="P13" s="74"/>
      <c r="Q13" s="74"/>
      <c r="R13" s="74"/>
      <c r="S13" s="15">
        <v>0.16666666666666666</v>
      </c>
      <c r="T13" s="29" t="s">
        <v>59</v>
      </c>
      <c r="U13" s="4" t="s">
        <v>85</v>
      </c>
      <c r="V13" s="21" t="s">
        <v>86</v>
      </c>
      <c r="W13" s="15"/>
      <c r="X13" s="10"/>
      <c r="Y13" s="4"/>
      <c r="Z13" s="21"/>
      <c r="AA13" s="15">
        <v>0.16666666666666666</v>
      </c>
      <c r="AB13" s="29" t="s">
        <v>60</v>
      </c>
      <c r="AC13" s="21" t="s">
        <v>86</v>
      </c>
      <c r="AD13" s="74"/>
      <c r="AE13" s="74"/>
      <c r="AF13" s="74"/>
      <c r="AG13" s="15">
        <v>0.16666666666666666</v>
      </c>
      <c r="AH13" s="29" t="s">
        <v>64</v>
      </c>
      <c r="AI13" s="4" t="s">
        <v>85</v>
      </c>
      <c r="AJ13" s="21" t="s">
        <v>86</v>
      </c>
      <c r="AK13" s="15"/>
      <c r="AL13" s="10"/>
      <c r="AM13" s="4"/>
      <c r="AN13" s="21"/>
      <c r="AO13" s="15">
        <v>0.16666666666666666</v>
      </c>
      <c r="AP13" s="29" t="s">
        <v>65</v>
      </c>
      <c r="AQ13" s="21" t="s">
        <v>86</v>
      </c>
      <c r="AR13" s="74"/>
      <c r="AS13" s="74"/>
      <c r="AT13" s="74"/>
      <c r="AU13" s="15">
        <v>0.16666666666666666</v>
      </c>
      <c r="AV13" s="29" t="s">
        <v>67</v>
      </c>
      <c r="AW13" s="4" t="s">
        <v>85</v>
      </c>
      <c r="AX13" s="21" t="s">
        <v>86</v>
      </c>
      <c r="AY13" s="15"/>
      <c r="AZ13" s="10"/>
      <c r="BA13" s="4"/>
      <c r="BB13" s="21"/>
      <c r="BC13" s="15">
        <v>0.16666666666666666</v>
      </c>
      <c r="BD13" s="29" t="s">
        <v>68</v>
      </c>
      <c r="BE13" s="21" t="s">
        <v>86</v>
      </c>
      <c r="BF13" s="74"/>
      <c r="BG13" s="74"/>
      <c r="BH13" s="74"/>
    </row>
    <row r="14" spans="1:60" ht="30" customHeight="1" x14ac:dyDescent="0.25">
      <c r="A14" s="75"/>
      <c r="B14" s="8">
        <f t="shared" si="0"/>
        <v>8</v>
      </c>
      <c r="C14" s="5" t="str">
        <f>'Horarios IE'!A19</f>
        <v>I.E Fray Julio Tobon B.</v>
      </c>
      <c r="D14" s="5" t="str">
        <f>'Horarios IE'!B19</f>
        <v>El Carmen De Viboral</v>
      </c>
      <c r="E14" s="5"/>
      <c r="F14" s="5"/>
      <c r="G14" s="5"/>
      <c r="H14" s="5"/>
      <c r="I14" s="15">
        <v>0.375</v>
      </c>
      <c r="J14" s="10" t="s">
        <v>56</v>
      </c>
      <c r="K14" s="4" t="s">
        <v>85</v>
      </c>
      <c r="L14" s="21" t="s">
        <v>86</v>
      </c>
      <c r="M14" s="4"/>
      <c r="N14" s="5"/>
      <c r="O14" s="15"/>
      <c r="P14" s="15">
        <v>0.375</v>
      </c>
      <c r="Q14" s="10" t="s">
        <v>61</v>
      </c>
      <c r="R14" s="21" t="s">
        <v>86</v>
      </c>
      <c r="S14" s="5"/>
      <c r="T14" s="5"/>
      <c r="U14" s="5"/>
      <c r="V14" s="5"/>
      <c r="W14" s="15">
        <v>0.375</v>
      </c>
      <c r="X14" s="10" t="s">
        <v>59</v>
      </c>
      <c r="Y14" s="4" t="s">
        <v>85</v>
      </c>
      <c r="Z14" s="21" t="s">
        <v>86</v>
      </c>
      <c r="AA14" s="4"/>
      <c r="AB14" s="5"/>
      <c r="AC14" s="15"/>
      <c r="AD14" s="15">
        <v>0.375</v>
      </c>
      <c r="AE14" s="10" t="s">
        <v>60</v>
      </c>
      <c r="AF14" s="21" t="s">
        <v>86</v>
      </c>
      <c r="AG14" s="5"/>
      <c r="AH14" s="5"/>
      <c r="AI14" s="5"/>
      <c r="AJ14" s="5"/>
      <c r="AK14" s="15">
        <v>0.375</v>
      </c>
      <c r="AL14" s="10" t="s">
        <v>64</v>
      </c>
      <c r="AM14" s="4" t="s">
        <v>85</v>
      </c>
      <c r="AN14" s="21" t="s">
        <v>86</v>
      </c>
      <c r="AO14" s="4"/>
      <c r="AP14" s="5"/>
      <c r="AQ14" s="15"/>
      <c r="AR14" s="15">
        <v>0.375</v>
      </c>
      <c r="AS14" s="10" t="s">
        <v>65</v>
      </c>
      <c r="AT14" s="21" t="s">
        <v>86</v>
      </c>
      <c r="AU14" s="5"/>
      <c r="AV14" s="5"/>
      <c r="AW14" s="5"/>
      <c r="AX14" s="5"/>
      <c r="AY14" s="15">
        <v>0.375</v>
      </c>
      <c r="AZ14" s="10" t="s">
        <v>67</v>
      </c>
      <c r="BA14" s="4" t="s">
        <v>85</v>
      </c>
      <c r="BB14" s="21" t="s">
        <v>86</v>
      </c>
      <c r="BC14" s="4"/>
      <c r="BD14" s="5"/>
      <c r="BE14" s="15"/>
      <c r="BF14" s="15">
        <v>0.375</v>
      </c>
      <c r="BG14" s="10" t="s">
        <v>68</v>
      </c>
      <c r="BH14" s="21" t="s">
        <v>86</v>
      </c>
    </row>
    <row r="15" spans="1:60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</row>
    <row r="16" spans="1:60" x14ac:dyDescent="0.2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</row>
    <row r="17" spans="1:60" s="3" customFormat="1" x14ac:dyDescent="0.25">
      <c r="A17" s="69" t="s">
        <v>70</v>
      </c>
      <c r="B17" s="69" t="s">
        <v>4</v>
      </c>
      <c r="C17" s="75" t="s">
        <v>3</v>
      </c>
      <c r="D17" s="75" t="s">
        <v>5</v>
      </c>
      <c r="E17" s="76" t="s">
        <v>1</v>
      </c>
      <c r="F17" s="76"/>
      <c r="G17" s="76"/>
      <c r="H17" s="76"/>
      <c r="I17" s="76" t="s">
        <v>1</v>
      </c>
      <c r="J17" s="76"/>
      <c r="K17" s="76"/>
      <c r="L17" s="76"/>
      <c r="M17" s="76" t="s">
        <v>1</v>
      </c>
      <c r="N17" s="76"/>
      <c r="O17" s="76"/>
      <c r="P17" s="76" t="s">
        <v>1</v>
      </c>
      <c r="Q17" s="76"/>
      <c r="R17" s="76"/>
      <c r="S17" s="76" t="s">
        <v>1</v>
      </c>
      <c r="T17" s="76"/>
      <c r="U17" s="76"/>
      <c r="V17" s="76"/>
      <c r="W17" s="76" t="s">
        <v>1</v>
      </c>
      <c r="X17" s="76"/>
      <c r="Y17" s="76"/>
      <c r="Z17" s="76"/>
      <c r="AA17" s="76" t="s">
        <v>1</v>
      </c>
      <c r="AB17" s="76"/>
      <c r="AC17" s="76"/>
      <c r="AD17" s="76" t="s">
        <v>1</v>
      </c>
      <c r="AE17" s="76"/>
      <c r="AF17" s="76"/>
      <c r="AG17" s="76" t="s">
        <v>1</v>
      </c>
      <c r="AH17" s="76"/>
      <c r="AI17" s="76"/>
      <c r="AJ17" s="76"/>
      <c r="AK17" s="76" t="s">
        <v>1</v>
      </c>
      <c r="AL17" s="76"/>
      <c r="AM17" s="76"/>
      <c r="AN17" s="76"/>
      <c r="AO17" s="76" t="s">
        <v>1</v>
      </c>
      <c r="AP17" s="76"/>
      <c r="AQ17" s="76"/>
      <c r="AR17" s="76" t="s">
        <v>1</v>
      </c>
      <c r="AS17" s="76"/>
      <c r="AT17" s="76"/>
      <c r="AU17" s="76" t="s">
        <v>1</v>
      </c>
      <c r="AV17" s="76"/>
      <c r="AW17" s="76"/>
      <c r="AX17" s="76"/>
      <c r="AY17" s="76" t="s">
        <v>1</v>
      </c>
      <c r="AZ17" s="76"/>
      <c r="BA17" s="76"/>
      <c r="BB17" s="76"/>
      <c r="BC17" s="76" t="s">
        <v>1</v>
      </c>
      <c r="BD17" s="76"/>
      <c r="BE17" s="76"/>
      <c r="BF17" s="76" t="s">
        <v>1</v>
      </c>
      <c r="BG17" s="76"/>
      <c r="BH17" s="76"/>
    </row>
    <row r="18" spans="1:60" s="3" customFormat="1" ht="30" customHeight="1" x14ac:dyDescent="0.25">
      <c r="A18" s="70"/>
      <c r="B18" s="70"/>
      <c r="C18" s="75"/>
      <c r="D18" s="75"/>
      <c r="E18" s="68">
        <v>44102</v>
      </c>
      <c r="F18" s="68"/>
      <c r="G18" s="68"/>
      <c r="H18" s="68"/>
      <c r="I18" s="68">
        <v>44103</v>
      </c>
      <c r="J18" s="68"/>
      <c r="K18" s="68"/>
      <c r="L18" s="68"/>
      <c r="M18" s="68">
        <v>44104</v>
      </c>
      <c r="N18" s="68"/>
      <c r="O18" s="68"/>
      <c r="P18" s="68">
        <v>44105</v>
      </c>
      <c r="Q18" s="68"/>
      <c r="R18" s="68"/>
      <c r="S18" s="68">
        <v>44117</v>
      </c>
      <c r="T18" s="68"/>
      <c r="U18" s="68"/>
      <c r="V18" s="68"/>
      <c r="W18" s="68">
        <v>44118</v>
      </c>
      <c r="X18" s="68"/>
      <c r="Y18" s="68"/>
      <c r="Z18" s="68"/>
      <c r="AA18" s="68">
        <v>44119</v>
      </c>
      <c r="AB18" s="68"/>
      <c r="AC18" s="68"/>
      <c r="AD18" s="68">
        <v>44120</v>
      </c>
      <c r="AE18" s="68"/>
      <c r="AF18" s="68"/>
      <c r="AG18" s="68">
        <v>44124</v>
      </c>
      <c r="AH18" s="68"/>
      <c r="AI18" s="68"/>
      <c r="AJ18" s="68"/>
      <c r="AK18" s="68">
        <v>44125</v>
      </c>
      <c r="AL18" s="68"/>
      <c r="AM18" s="68"/>
      <c r="AN18" s="68"/>
      <c r="AO18" s="68">
        <v>44126</v>
      </c>
      <c r="AP18" s="68"/>
      <c r="AQ18" s="68"/>
      <c r="AR18" s="68">
        <v>44127</v>
      </c>
      <c r="AS18" s="68"/>
      <c r="AT18" s="68"/>
      <c r="AU18" s="68">
        <v>44131</v>
      </c>
      <c r="AV18" s="68"/>
      <c r="AW18" s="68"/>
      <c r="AX18" s="68"/>
      <c r="AY18" s="68">
        <v>44132</v>
      </c>
      <c r="AZ18" s="68"/>
      <c r="BA18" s="68"/>
      <c r="BB18" s="68"/>
      <c r="BC18" s="68">
        <v>44133</v>
      </c>
      <c r="BD18" s="68"/>
      <c r="BE18" s="68"/>
      <c r="BF18" s="68">
        <v>44134</v>
      </c>
      <c r="BG18" s="68"/>
      <c r="BH18" s="68"/>
    </row>
    <row r="19" spans="1:60" s="3" customFormat="1" ht="30" x14ac:dyDescent="0.25">
      <c r="A19" s="71"/>
      <c r="B19" s="71"/>
      <c r="C19" s="75"/>
      <c r="D19" s="75"/>
      <c r="E19" s="11" t="s">
        <v>6</v>
      </c>
      <c r="F19" s="11" t="s">
        <v>7</v>
      </c>
      <c r="G19" s="11" t="s">
        <v>12</v>
      </c>
      <c r="H19" s="11" t="s">
        <v>13</v>
      </c>
      <c r="I19" s="11" t="s">
        <v>6</v>
      </c>
      <c r="J19" s="11" t="s">
        <v>7</v>
      </c>
      <c r="K19" s="11" t="s">
        <v>12</v>
      </c>
      <c r="L19" s="11" t="s">
        <v>13</v>
      </c>
      <c r="M19" s="11" t="s">
        <v>6</v>
      </c>
      <c r="N19" s="11" t="s">
        <v>7</v>
      </c>
      <c r="O19" s="11" t="s">
        <v>13</v>
      </c>
      <c r="P19" s="11" t="s">
        <v>6</v>
      </c>
      <c r="Q19" s="11" t="s">
        <v>7</v>
      </c>
      <c r="R19" s="11" t="s">
        <v>55</v>
      </c>
      <c r="S19" s="11" t="s">
        <v>6</v>
      </c>
      <c r="T19" s="11" t="s">
        <v>7</v>
      </c>
      <c r="U19" s="11" t="s">
        <v>12</v>
      </c>
      <c r="V19" s="11" t="s">
        <v>13</v>
      </c>
      <c r="W19" s="11" t="s">
        <v>6</v>
      </c>
      <c r="X19" s="11" t="s">
        <v>7</v>
      </c>
      <c r="Y19" s="11" t="s">
        <v>12</v>
      </c>
      <c r="Z19" s="11" t="s">
        <v>13</v>
      </c>
      <c r="AA19" s="11" t="s">
        <v>6</v>
      </c>
      <c r="AB19" s="11" t="s">
        <v>7</v>
      </c>
      <c r="AC19" s="11" t="s">
        <v>13</v>
      </c>
      <c r="AD19" s="11" t="s">
        <v>6</v>
      </c>
      <c r="AE19" s="11" t="s">
        <v>7</v>
      </c>
      <c r="AF19" s="11" t="s">
        <v>55</v>
      </c>
      <c r="AG19" s="11" t="s">
        <v>6</v>
      </c>
      <c r="AH19" s="11" t="s">
        <v>7</v>
      </c>
      <c r="AI19" s="11" t="s">
        <v>12</v>
      </c>
      <c r="AJ19" s="11" t="s">
        <v>13</v>
      </c>
      <c r="AK19" s="11" t="s">
        <v>6</v>
      </c>
      <c r="AL19" s="11" t="s">
        <v>7</v>
      </c>
      <c r="AM19" s="11" t="s">
        <v>12</v>
      </c>
      <c r="AN19" s="11" t="s">
        <v>13</v>
      </c>
      <c r="AO19" s="11" t="s">
        <v>6</v>
      </c>
      <c r="AP19" s="11" t="s">
        <v>7</v>
      </c>
      <c r="AQ19" s="11" t="s">
        <v>13</v>
      </c>
      <c r="AR19" s="11" t="s">
        <v>6</v>
      </c>
      <c r="AS19" s="11" t="s">
        <v>7</v>
      </c>
      <c r="AT19" s="11" t="s">
        <v>55</v>
      </c>
      <c r="AU19" s="11" t="s">
        <v>6</v>
      </c>
      <c r="AV19" s="11" t="s">
        <v>7</v>
      </c>
      <c r="AW19" s="11" t="s">
        <v>12</v>
      </c>
      <c r="AX19" s="11" t="s">
        <v>13</v>
      </c>
      <c r="AY19" s="11" t="s">
        <v>6</v>
      </c>
      <c r="AZ19" s="11" t="s">
        <v>7</v>
      </c>
      <c r="BA19" s="11" t="s">
        <v>12</v>
      </c>
      <c r="BB19" s="11" t="s">
        <v>13</v>
      </c>
      <c r="BC19" s="11" t="s">
        <v>6</v>
      </c>
      <c r="BD19" s="11" t="s">
        <v>7</v>
      </c>
      <c r="BE19" s="11" t="s">
        <v>13</v>
      </c>
      <c r="BF19" s="11" t="s">
        <v>6</v>
      </c>
      <c r="BG19" s="11" t="s">
        <v>7</v>
      </c>
      <c r="BH19" s="11" t="s">
        <v>55</v>
      </c>
    </row>
    <row r="20" spans="1:60" ht="30" customHeight="1" x14ac:dyDescent="0.25">
      <c r="A20" s="75">
        <v>5</v>
      </c>
      <c r="B20" s="8">
        <v>1</v>
      </c>
      <c r="C20" s="5" t="str">
        <f>+C7</f>
        <v>I.E San Rafael</v>
      </c>
      <c r="D20" s="5" t="str">
        <f>+D7</f>
        <v>San Rafael</v>
      </c>
      <c r="E20" s="15">
        <v>0.33333333333333331</v>
      </c>
      <c r="F20" s="10" t="s">
        <v>56</v>
      </c>
      <c r="G20" s="4" t="s">
        <v>85</v>
      </c>
      <c r="H20" s="21" t="s">
        <v>11</v>
      </c>
      <c r="I20" s="14"/>
      <c r="J20" s="14"/>
      <c r="K20" s="14"/>
      <c r="L20" s="14"/>
      <c r="M20" s="15">
        <v>0.33333333333333331</v>
      </c>
      <c r="N20" s="10" t="s">
        <v>61</v>
      </c>
      <c r="O20" s="21" t="s">
        <v>11</v>
      </c>
      <c r="P20" s="72" t="s">
        <v>102</v>
      </c>
      <c r="Q20" s="72" t="s">
        <v>62</v>
      </c>
      <c r="R20" s="72" t="s">
        <v>11</v>
      </c>
      <c r="S20" s="15">
        <v>0.33333333333333331</v>
      </c>
      <c r="T20" s="10" t="s">
        <v>59</v>
      </c>
      <c r="U20" s="4" t="s">
        <v>85</v>
      </c>
      <c r="V20" s="21" t="s">
        <v>11</v>
      </c>
      <c r="W20" s="14"/>
      <c r="X20" s="14"/>
      <c r="Y20" s="14"/>
      <c r="Z20" s="14"/>
      <c r="AA20" s="15">
        <v>0.33333333333333331</v>
      </c>
      <c r="AB20" s="10" t="s">
        <v>60</v>
      </c>
      <c r="AC20" s="21" t="s">
        <v>11</v>
      </c>
      <c r="AD20" s="72" t="s">
        <v>102</v>
      </c>
      <c r="AE20" s="72" t="s">
        <v>63</v>
      </c>
      <c r="AF20" s="72" t="s">
        <v>11</v>
      </c>
      <c r="AG20" s="15">
        <v>0.33333333333333331</v>
      </c>
      <c r="AH20" s="10" t="s">
        <v>64</v>
      </c>
      <c r="AI20" s="4" t="s">
        <v>85</v>
      </c>
      <c r="AJ20" s="21" t="s">
        <v>11</v>
      </c>
      <c r="AK20" s="14"/>
      <c r="AL20" s="14"/>
      <c r="AM20" s="14"/>
      <c r="AN20" s="14"/>
      <c r="AO20" s="15">
        <v>0.33333333333333331</v>
      </c>
      <c r="AP20" s="10" t="s">
        <v>65</v>
      </c>
      <c r="AQ20" s="21" t="s">
        <v>11</v>
      </c>
      <c r="AR20" s="72" t="s">
        <v>102</v>
      </c>
      <c r="AS20" s="72" t="s">
        <v>66</v>
      </c>
      <c r="AT20" s="72" t="s">
        <v>11</v>
      </c>
      <c r="AU20" s="15">
        <v>0.33333333333333331</v>
      </c>
      <c r="AV20" s="10" t="s">
        <v>67</v>
      </c>
      <c r="AW20" s="4" t="s">
        <v>85</v>
      </c>
      <c r="AX20" s="21" t="s">
        <v>11</v>
      </c>
      <c r="AY20" s="14"/>
      <c r="AZ20" s="14"/>
      <c r="BA20" s="14"/>
      <c r="BB20" s="14"/>
      <c r="BC20" s="15">
        <v>0.33333333333333331</v>
      </c>
      <c r="BD20" s="10" t="s">
        <v>68</v>
      </c>
      <c r="BE20" s="21" t="s">
        <v>11</v>
      </c>
      <c r="BF20" s="72" t="s">
        <v>102</v>
      </c>
      <c r="BG20" s="72" t="s">
        <v>69</v>
      </c>
      <c r="BH20" s="72" t="s">
        <v>11</v>
      </c>
    </row>
    <row r="21" spans="1:60" ht="30" customHeight="1" x14ac:dyDescent="0.25">
      <c r="A21" s="75"/>
      <c r="B21" s="8">
        <f>+B20+1</f>
        <v>2</v>
      </c>
      <c r="C21" s="5" t="str">
        <f t="shared" ref="C21:D21" si="1">+C8</f>
        <v>I.E Leticia Arango De Avendaño</v>
      </c>
      <c r="D21" s="5" t="str">
        <f t="shared" si="1"/>
        <v>Envigado</v>
      </c>
      <c r="E21" s="15">
        <v>0.375</v>
      </c>
      <c r="F21" s="10" t="s">
        <v>56</v>
      </c>
      <c r="G21" s="4" t="s">
        <v>85</v>
      </c>
      <c r="H21" s="21" t="s">
        <v>11</v>
      </c>
      <c r="I21" s="14"/>
      <c r="J21" s="14"/>
      <c r="K21" s="14"/>
      <c r="L21" s="14"/>
      <c r="M21" s="15">
        <v>0.375</v>
      </c>
      <c r="N21" s="10" t="s">
        <v>61</v>
      </c>
      <c r="O21" s="21" t="s">
        <v>11</v>
      </c>
      <c r="P21" s="73"/>
      <c r="Q21" s="73"/>
      <c r="R21" s="73"/>
      <c r="S21" s="15">
        <v>0.375</v>
      </c>
      <c r="T21" s="10" t="s">
        <v>59</v>
      </c>
      <c r="U21" s="4" t="s">
        <v>85</v>
      </c>
      <c r="V21" s="21" t="s">
        <v>11</v>
      </c>
      <c r="W21" s="14"/>
      <c r="X21" s="14"/>
      <c r="Y21" s="14"/>
      <c r="Z21" s="14"/>
      <c r="AA21" s="15">
        <v>0.375</v>
      </c>
      <c r="AB21" s="10" t="s">
        <v>60</v>
      </c>
      <c r="AC21" s="21" t="s">
        <v>11</v>
      </c>
      <c r="AD21" s="73"/>
      <c r="AE21" s="73"/>
      <c r="AF21" s="73"/>
      <c r="AG21" s="15">
        <v>0.375</v>
      </c>
      <c r="AH21" s="10" t="s">
        <v>64</v>
      </c>
      <c r="AI21" s="4" t="s">
        <v>85</v>
      </c>
      <c r="AJ21" s="21" t="s">
        <v>11</v>
      </c>
      <c r="AK21" s="14"/>
      <c r="AL21" s="14"/>
      <c r="AM21" s="14"/>
      <c r="AN21" s="14"/>
      <c r="AO21" s="15">
        <v>0.375</v>
      </c>
      <c r="AP21" s="10" t="s">
        <v>65</v>
      </c>
      <c r="AQ21" s="21" t="s">
        <v>11</v>
      </c>
      <c r="AR21" s="73"/>
      <c r="AS21" s="73"/>
      <c r="AT21" s="73"/>
      <c r="AU21" s="15">
        <v>0.375</v>
      </c>
      <c r="AV21" s="10" t="s">
        <v>67</v>
      </c>
      <c r="AW21" s="4" t="s">
        <v>85</v>
      </c>
      <c r="AX21" s="21" t="s">
        <v>11</v>
      </c>
      <c r="AY21" s="14"/>
      <c r="AZ21" s="14"/>
      <c r="BA21" s="14"/>
      <c r="BB21" s="14"/>
      <c r="BC21" s="15">
        <v>0.375</v>
      </c>
      <c r="BD21" s="10" t="s">
        <v>68</v>
      </c>
      <c r="BE21" s="21" t="s">
        <v>11</v>
      </c>
      <c r="BF21" s="73"/>
      <c r="BG21" s="73"/>
      <c r="BH21" s="73"/>
    </row>
    <row r="22" spans="1:60" ht="30" customHeight="1" x14ac:dyDescent="0.25">
      <c r="A22" s="75"/>
      <c r="B22" s="8">
        <f t="shared" ref="B22:B27" si="2">+B21+1</f>
        <v>3</v>
      </c>
      <c r="C22" s="5" t="str">
        <f t="shared" ref="C22:D22" si="3">+C9</f>
        <v xml:space="preserve">I.E. Lola Gonzalez </v>
      </c>
      <c r="D22" s="5" t="str">
        <f t="shared" si="3"/>
        <v>Medellín</v>
      </c>
      <c r="E22" s="15">
        <v>0.41666666666666702</v>
      </c>
      <c r="F22" s="10" t="s">
        <v>56</v>
      </c>
      <c r="G22" s="4" t="s">
        <v>85</v>
      </c>
      <c r="H22" s="21" t="s">
        <v>11</v>
      </c>
      <c r="I22" s="14"/>
      <c r="J22" s="14"/>
      <c r="K22" s="14"/>
      <c r="L22" s="14"/>
      <c r="M22" s="15">
        <v>0.41666666666666702</v>
      </c>
      <c r="N22" s="10" t="s">
        <v>61</v>
      </c>
      <c r="O22" s="21" t="s">
        <v>11</v>
      </c>
      <c r="P22" s="73"/>
      <c r="Q22" s="73"/>
      <c r="R22" s="73"/>
      <c r="S22" s="15">
        <v>0.41666666666666702</v>
      </c>
      <c r="T22" s="10" t="s">
        <v>59</v>
      </c>
      <c r="U22" s="4" t="s">
        <v>85</v>
      </c>
      <c r="V22" s="21" t="s">
        <v>11</v>
      </c>
      <c r="W22" s="14"/>
      <c r="X22" s="14"/>
      <c r="Y22" s="14"/>
      <c r="Z22" s="14"/>
      <c r="AA22" s="15">
        <v>0.41666666666666702</v>
      </c>
      <c r="AB22" s="10" t="s">
        <v>60</v>
      </c>
      <c r="AC22" s="21" t="s">
        <v>11</v>
      </c>
      <c r="AD22" s="73"/>
      <c r="AE22" s="73"/>
      <c r="AF22" s="73"/>
      <c r="AG22" s="15">
        <v>0.41666666666666702</v>
      </c>
      <c r="AH22" s="10" t="s">
        <v>64</v>
      </c>
      <c r="AI22" s="4" t="s">
        <v>85</v>
      </c>
      <c r="AJ22" s="21" t="s">
        <v>11</v>
      </c>
      <c r="AK22" s="14"/>
      <c r="AL22" s="14"/>
      <c r="AM22" s="14"/>
      <c r="AN22" s="14"/>
      <c r="AO22" s="15">
        <v>0.41666666666666702</v>
      </c>
      <c r="AP22" s="10" t="s">
        <v>65</v>
      </c>
      <c r="AQ22" s="21" t="s">
        <v>11</v>
      </c>
      <c r="AR22" s="73"/>
      <c r="AS22" s="73"/>
      <c r="AT22" s="73"/>
      <c r="AU22" s="15">
        <v>0.41666666666666702</v>
      </c>
      <c r="AV22" s="10" t="s">
        <v>67</v>
      </c>
      <c r="AW22" s="4" t="s">
        <v>85</v>
      </c>
      <c r="AX22" s="21" t="s">
        <v>11</v>
      </c>
      <c r="AY22" s="14"/>
      <c r="AZ22" s="14"/>
      <c r="BA22" s="14"/>
      <c r="BB22" s="14"/>
      <c r="BC22" s="15">
        <v>0.41666666666666702</v>
      </c>
      <c r="BD22" s="10" t="s">
        <v>68</v>
      </c>
      <c r="BE22" s="21" t="s">
        <v>11</v>
      </c>
      <c r="BF22" s="73"/>
      <c r="BG22" s="73"/>
      <c r="BH22" s="73"/>
    </row>
    <row r="23" spans="1:60" ht="30" customHeight="1" x14ac:dyDescent="0.25">
      <c r="A23" s="75"/>
      <c r="B23" s="8">
        <f t="shared" si="2"/>
        <v>4</v>
      </c>
      <c r="C23" s="5" t="str">
        <f t="shared" ref="C23:D23" si="4">+C10</f>
        <v xml:space="preserve">I.E. Angela Restrepo Moreno </v>
      </c>
      <c r="D23" s="5" t="str">
        <f t="shared" si="4"/>
        <v>Medellín</v>
      </c>
      <c r="E23" s="15">
        <v>0.45833333333333298</v>
      </c>
      <c r="F23" s="10" t="s">
        <v>56</v>
      </c>
      <c r="G23" s="4" t="s">
        <v>85</v>
      </c>
      <c r="H23" s="21" t="s">
        <v>11</v>
      </c>
      <c r="I23" s="14"/>
      <c r="J23" s="14"/>
      <c r="K23" s="14"/>
      <c r="L23" s="14"/>
      <c r="M23" s="15">
        <v>0.45833333333333298</v>
      </c>
      <c r="N23" s="10" t="s">
        <v>61</v>
      </c>
      <c r="O23" s="21" t="s">
        <v>11</v>
      </c>
      <c r="P23" s="73"/>
      <c r="Q23" s="73"/>
      <c r="R23" s="73"/>
      <c r="S23" s="15">
        <v>0.45833333333333298</v>
      </c>
      <c r="T23" s="10" t="s">
        <v>59</v>
      </c>
      <c r="U23" s="4" t="s">
        <v>85</v>
      </c>
      <c r="V23" s="21" t="s">
        <v>11</v>
      </c>
      <c r="W23" s="14"/>
      <c r="X23" s="14"/>
      <c r="Y23" s="14"/>
      <c r="Z23" s="14"/>
      <c r="AA23" s="15">
        <v>0.45833333333333298</v>
      </c>
      <c r="AB23" s="10" t="s">
        <v>60</v>
      </c>
      <c r="AC23" s="21" t="s">
        <v>11</v>
      </c>
      <c r="AD23" s="73"/>
      <c r="AE23" s="73"/>
      <c r="AF23" s="73"/>
      <c r="AG23" s="15">
        <v>0.45833333333333298</v>
      </c>
      <c r="AH23" s="10" t="s">
        <v>64</v>
      </c>
      <c r="AI23" s="4" t="s">
        <v>85</v>
      </c>
      <c r="AJ23" s="21" t="s">
        <v>11</v>
      </c>
      <c r="AK23" s="14"/>
      <c r="AL23" s="14"/>
      <c r="AM23" s="14"/>
      <c r="AN23" s="14"/>
      <c r="AO23" s="15">
        <v>0.45833333333333298</v>
      </c>
      <c r="AP23" s="10" t="s">
        <v>65</v>
      </c>
      <c r="AQ23" s="21" t="s">
        <v>11</v>
      </c>
      <c r="AR23" s="73"/>
      <c r="AS23" s="73"/>
      <c r="AT23" s="73"/>
      <c r="AU23" s="15">
        <v>0.45833333333333298</v>
      </c>
      <c r="AV23" s="10" t="s">
        <v>67</v>
      </c>
      <c r="AW23" s="4" t="s">
        <v>85</v>
      </c>
      <c r="AX23" s="21" t="s">
        <v>11</v>
      </c>
      <c r="AY23" s="14"/>
      <c r="AZ23" s="14"/>
      <c r="BA23" s="14"/>
      <c r="BB23" s="14"/>
      <c r="BC23" s="15">
        <v>0.45833333333333298</v>
      </c>
      <c r="BD23" s="10" t="s">
        <v>68</v>
      </c>
      <c r="BE23" s="21" t="s">
        <v>11</v>
      </c>
      <c r="BF23" s="73"/>
      <c r="BG23" s="73"/>
      <c r="BH23" s="73"/>
    </row>
    <row r="24" spans="1:60" ht="30" customHeight="1" x14ac:dyDescent="0.25">
      <c r="A24" s="75"/>
      <c r="B24" s="8">
        <f t="shared" si="2"/>
        <v>5</v>
      </c>
      <c r="C24" s="5" t="str">
        <f t="shared" ref="C24:D24" si="5">+C11</f>
        <v>I.E. La Trinidad</v>
      </c>
      <c r="D24" s="5" t="str">
        <f t="shared" si="5"/>
        <v>Copacabana</v>
      </c>
      <c r="E24" s="15">
        <v>8.3333333333333329E-2</v>
      </c>
      <c r="F24" s="10" t="s">
        <v>56</v>
      </c>
      <c r="G24" s="4" t="s">
        <v>85</v>
      </c>
      <c r="H24" s="21" t="s">
        <v>11</v>
      </c>
      <c r="I24" s="14"/>
      <c r="J24" s="14"/>
      <c r="K24" s="14"/>
      <c r="L24" s="14"/>
      <c r="M24" s="15">
        <v>8.3333333333333329E-2</v>
      </c>
      <c r="N24" s="10" t="s">
        <v>61</v>
      </c>
      <c r="O24" s="21" t="s">
        <v>11</v>
      </c>
      <c r="P24" s="73"/>
      <c r="Q24" s="73"/>
      <c r="R24" s="73"/>
      <c r="S24" s="15">
        <v>8.3333333333333329E-2</v>
      </c>
      <c r="T24" s="10" t="s">
        <v>59</v>
      </c>
      <c r="U24" s="4" t="s">
        <v>85</v>
      </c>
      <c r="V24" s="21" t="s">
        <v>11</v>
      </c>
      <c r="W24" s="14"/>
      <c r="X24" s="14"/>
      <c r="Y24" s="14"/>
      <c r="Z24" s="14"/>
      <c r="AA24" s="15">
        <v>8.3333333333333329E-2</v>
      </c>
      <c r="AB24" s="10" t="s">
        <v>60</v>
      </c>
      <c r="AC24" s="21" t="s">
        <v>11</v>
      </c>
      <c r="AD24" s="73"/>
      <c r="AE24" s="73"/>
      <c r="AF24" s="73"/>
      <c r="AG24" s="15">
        <v>8.3333333333333329E-2</v>
      </c>
      <c r="AH24" s="10" t="s">
        <v>64</v>
      </c>
      <c r="AI24" s="4" t="s">
        <v>85</v>
      </c>
      <c r="AJ24" s="21" t="s">
        <v>11</v>
      </c>
      <c r="AK24" s="14"/>
      <c r="AL24" s="14"/>
      <c r="AM24" s="14"/>
      <c r="AN24" s="14"/>
      <c r="AO24" s="15">
        <v>8.3333333333333329E-2</v>
      </c>
      <c r="AP24" s="10" t="s">
        <v>65</v>
      </c>
      <c r="AQ24" s="21" t="s">
        <v>11</v>
      </c>
      <c r="AR24" s="73"/>
      <c r="AS24" s="73"/>
      <c r="AT24" s="73"/>
      <c r="AU24" s="15">
        <v>8.3333333333333329E-2</v>
      </c>
      <c r="AV24" s="10" t="s">
        <v>67</v>
      </c>
      <c r="AW24" s="4" t="s">
        <v>85</v>
      </c>
      <c r="AX24" s="21" t="s">
        <v>11</v>
      </c>
      <c r="AY24" s="14"/>
      <c r="AZ24" s="14"/>
      <c r="BA24" s="14"/>
      <c r="BB24" s="14"/>
      <c r="BC24" s="15">
        <v>8.3333333333333329E-2</v>
      </c>
      <c r="BD24" s="10" t="s">
        <v>68</v>
      </c>
      <c r="BE24" s="21" t="s">
        <v>11</v>
      </c>
      <c r="BF24" s="73"/>
      <c r="BG24" s="73"/>
      <c r="BH24" s="73"/>
    </row>
    <row r="25" spans="1:60" ht="30" customHeight="1" x14ac:dyDescent="0.25">
      <c r="A25" s="75"/>
      <c r="B25" s="8">
        <f t="shared" si="2"/>
        <v>6</v>
      </c>
      <c r="C25" s="5" t="str">
        <f t="shared" ref="C25:D25" si="6">+C12</f>
        <v xml:space="preserve">I.E. San Francisco De Asís </v>
      </c>
      <c r="D25" s="5" t="str">
        <f t="shared" si="6"/>
        <v>Apartadó</v>
      </c>
      <c r="E25" s="15">
        <v>0.125</v>
      </c>
      <c r="F25" s="10" t="s">
        <v>56</v>
      </c>
      <c r="G25" s="4" t="s">
        <v>85</v>
      </c>
      <c r="H25" s="21" t="s">
        <v>11</v>
      </c>
      <c r="I25" s="15"/>
      <c r="J25" s="10"/>
      <c r="K25" s="4"/>
      <c r="L25" s="21"/>
      <c r="M25" s="15">
        <v>0.125</v>
      </c>
      <c r="N25" s="10" t="s">
        <v>61</v>
      </c>
      <c r="O25" s="21" t="s">
        <v>11</v>
      </c>
      <c r="P25" s="73"/>
      <c r="Q25" s="73"/>
      <c r="R25" s="73"/>
      <c r="S25" s="15">
        <v>0.125</v>
      </c>
      <c r="T25" s="10" t="s">
        <v>59</v>
      </c>
      <c r="U25" s="4" t="s">
        <v>85</v>
      </c>
      <c r="V25" s="21" t="s">
        <v>11</v>
      </c>
      <c r="W25" s="15"/>
      <c r="X25" s="10"/>
      <c r="Y25" s="4"/>
      <c r="Z25" s="21"/>
      <c r="AA25" s="15">
        <v>0.125</v>
      </c>
      <c r="AB25" s="10" t="s">
        <v>60</v>
      </c>
      <c r="AC25" s="21" t="s">
        <v>11</v>
      </c>
      <c r="AD25" s="73"/>
      <c r="AE25" s="73"/>
      <c r="AF25" s="73"/>
      <c r="AG25" s="15">
        <v>0.125</v>
      </c>
      <c r="AH25" s="10" t="s">
        <v>64</v>
      </c>
      <c r="AI25" s="4" t="s">
        <v>85</v>
      </c>
      <c r="AJ25" s="21" t="s">
        <v>11</v>
      </c>
      <c r="AK25" s="15"/>
      <c r="AL25" s="10"/>
      <c r="AM25" s="4"/>
      <c r="AN25" s="21"/>
      <c r="AO25" s="15">
        <v>0.125</v>
      </c>
      <c r="AP25" s="10" t="s">
        <v>65</v>
      </c>
      <c r="AQ25" s="21" t="s">
        <v>11</v>
      </c>
      <c r="AR25" s="73"/>
      <c r="AS25" s="73"/>
      <c r="AT25" s="73"/>
      <c r="AU25" s="15">
        <v>0.125</v>
      </c>
      <c r="AV25" s="10" t="s">
        <v>67</v>
      </c>
      <c r="AW25" s="4" t="s">
        <v>85</v>
      </c>
      <c r="AX25" s="21" t="s">
        <v>11</v>
      </c>
      <c r="AY25" s="15"/>
      <c r="AZ25" s="10"/>
      <c r="BA25" s="4"/>
      <c r="BB25" s="21"/>
      <c r="BC25" s="15">
        <v>0.125</v>
      </c>
      <c r="BD25" s="10" t="s">
        <v>68</v>
      </c>
      <c r="BE25" s="21" t="s">
        <v>11</v>
      </c>
      <c r="BF25" s="73"/>
      <c r="BG25" s="73"/>
      <c r="BH25" s="73"/>
    </row>
    <row r="26" spans="1:60" ht="30" customHeight="1" x14ac:dyDescent="0.25">
      <c r="A26" s="75"/>
      <c r="B26" s="8">
        <f t="shared" si="2"/>
        <v>7</v>
      </c>
      <c r="C26" s="5" t="str">
        <f t="shared" ref="C26:D26" si="7">+C13</f>
        <v>I.E. Jorge Robledo</v>
      </c>
      <c r="D26" s="5" t="str">
        <f t="shared" si="7"/>
        <v>Medellín</v>
      </c>
      <c r="E26" s="15">
        <v>0.16666666666666666</v>
      </c>
      <c r="F26" s="29" t="s">
        <v>56</v>
      </c>
      <c r="G26" s="4" t="s">
        <v>85</v>
      </c>
      <c r="H26" s="21" t="s">
        <v>11</v>
      </c>
      <c r="I26" s="15"/>
      <c r="J26" s="10"/>
      <c r="K26" s="4"/>
      <c r="L26" s="21"/>
      <c r="M26" s="15">
        <v>0.16666666666666666</v>
      </c>
      <c r="N26" s="29" t="s">
        <v>61</v>
      </c>
      <c r="O26" s="21" t="s">
        <v>11</v>
      </c>
      <c r="P26" s="74"/>
      <c r="Q26" s="74"/>
      <c r="R26" s="74"/>
      <c r="S26" s="15">
        <v>0.16666666666666666</v>
      </c>
      <c r="T26" s="29" t="s">
        <v>59</v>
      </c>
      <c r="U26" s="4" t="s">
        <v>85</v>
      </c>
      <c r="V26" s="21" t="s">
        <v>11</v>
      </c>
      <c r="W26" s="15"/>
      <c r="X26" s="10"/>
      <c r="Y26" s="4"/>
      <c r="Z26" s="21"/>
      <c r="AA26" s="15">
        <v>0.16666666666666666</v>
      </c>
      <c r="AB26" s="29" t="s">
        <v>60</v>
      </c>
      <c r="AC26" s="21" t="s">
        <v>11</v>
      </c>
      <c r="AD26" s="74"/>
      <c r="AE26" s="74"/>
      <c r="AF26" s="74"/>
      <c r="AG26" s="15">
        <v>0.16666666666666666</v>
      </c>
      <c r="AH26" s="29" t="s">
        <v>64</v>
      </c>
      <c r="AI26" s="4" t="s">
        <v>85</v>
      </c>
      <c r="AJ26" s="21" t="s">
        <v>11</v>
      </c>
      <c r="AK26" s="15"/>
      <c r="AL26" s="10"/>
      <c r="AM26" s="4"/>
      <c r="AN26" s="21"/>
      <c r="AO26" s="15">
        <v>0.16666666666666666</v>
      </c>
      <c r="AP26" s="29" t="s">
        <v>65</v>
      </c>
      <c r="AQ26" s="21" t="s">
        <v>11</v>
      </c>
      <c r="AR26" s="74"/>
      <c r="AS26" s="74"/>
      <c r="AT26" s="74"/>
      <c r="AU26" s="15">
        <v>0.16666666666666666</v>
      </c>
      <c r="AV26" s="29" t="s">
        <v>67</v>
      </c>
      <c r="AW26" s="4" t="s">
        <v>85</v>
      </c>
      <c r="AX26" s="21" t="s">
        <v>11</v>
      </c>
      <c r="AY26" s="15"/>
      <c r="AZ26" s="10"/>
      <c r="BA26" s="4"/>
      <c r="BB26" s="21"/>
      <c r="BC26" s="15">
        <v>0.16666666666666666</v>
      </c>
      <c r="BD26" s="29" t="s">
        <v>68</v>
      </c>
      <c r="BE26" s="21" t="s">
        <v>11</v>
      </c>
      <c r="BF26" s="74"/>
      <c r="BG26" s="74"/>
      <c r="BH26" s="74"/>
    </row>
    <row r="27" spans="1:60" ht="30" customHeight="1" x14ac:dyDescent="0.25">
      <c r="A27" s="75"/>
      <c r="B27" s="8">
        <f t="shared" si="2"/>
        <v>8</v>
      </c>
      <c r="C27" s="5" t="str">
        <f t="shared" ref="C27:D27" si="8">+C14</f>
        <v>I.E Fray Julio Tobon B.</v>
      </c>
      <c r="D27" s="5" t="str">
        <f t="shared" si="8"/>
        <v>El Carmen De Viboral</v>
      </c>
      <c r="E27" s="5"/>
      <c r="F27" s="5"/>
      <c r="G27" s="5"/>
      <c r="H27" s="5"/>
      <c r="I27" s="15">
        <v>0.375</v>
      </c>
      <c r="J27" s="10" t="s">
        <v>56</v>
      </c>
      <c r="K27" s="4" t="s">
        <v>85</v>
      </c>
      <c r="L27" s="21" t="s">
        <v>11</v>
      </c>
      <c r="M27" s="4"/>
      <c r="N27" s="5"/>
      <c r="O27" s="15"/>
      <c r="P27" s="15">
        <v>0.375</v>
      </c>
      <c r="Q27" s="10" t="s">
        <v>61</v>
      </c>
      <c r="R27" s="21" t="s">
        <v>11</v>
      </c>
      <c r="S27" s="5"/>
      <c r="T27" s="5"/>
      <c r="U27" s="5"/>
      <c r="V27" s="5"/>
      <c r="W27" s="15">
        <v>0.375</v>
      </c>
      <c r="X27" s="10" t="s">
        <v>59</v>
      </c>
      <c r="Y27" s="4" t="s">
        <v>85</v>
      </c>
      <c r="Z27" s="21" t="s">
        <v>11</v>
      </c>
      <c r="AA27" s="4"/>
      <c r="AB27" s="5"/>
      <c r="AC27" s="15"/>
      <c r="AD27" s="15">
        <v>0.375</v>
      </c>
      <c r="AE27" s="10" t="s">
        <v>60</v>
      </c>
      <c r="AF27" s="21" t="s">
        <v>11</v>
      </c>
      <c r="AG27" s="5"/>
      <c r="AH27" s="5"/>
      <c r="AI27" s="5"/>
      <c r="AJ27" s="5"/>
      <c r="AK27" s="15">
        <v>0.375</v>
      </c>
      <c r="AL27" s="10" t="s">
        <v>64</v>
      </c>
      <c r="AM27" s="4" t="s">
        <v>85</v>
      </c>
      <c r="AN27" s="21" t="s">
        <v>11</v>
      </c>
      <c r="AO27" s="4"/>
      <c r="AP27" s="5"/>
      <c r="AQ27" s="15"/>
      <c r="AR27" s="15">
        <v>0.375</v>
      </c>
      <c r="AS27" s="10" t="s">
        <v>65</v>
      </c>
      <c r="AT27" s="21" t="s">
        <v>11</v>
      </c>
      <c r="AU27" s="5"/>
      <c r="AV27" s="5"/>
      <c r="AW27" s="5"/>
      <c r="AX27" s="5"/>
      <c r="AY27" s="15">
        <v>0.375</v>
      </c>
      <c r="AZ27" s="10" t="s">
        <v>67</v>
      </c>
      <c r="BA27" s="4" t="s">
        <v>85</v>
      </c>
      <c r="BB27" s="21" t="s">
        <v>11</v>
      </c>
      <c r="BC27" s="4"/>
      <c r="BD27" s="5"/>
      <c r="BE27" s="15"/>
      <c r="BF27" s="15">
        <v>0.375</v>
      </c>
      <c r="BG27" s="10" t="s">
        <v>68</v>
      </c>
      <c r="BH27" s="21" t="s">
        <v>11</v>
      </c>
    </row>
  </sheetData>
  <mergeCells count="100">
    <mergeCell ref="I4:L4"/>
    <mergeCell ref="M4:O4"/>
    <mergeCell ref="P4:R4"/>
    <mergeCell ref="E5:H5"/>
    <mergeCell ref="A4:A6"/>
    <mergeCell ref="B4:B6"/>
    <mergeCell ref="C4:C6"/>
    <mergeCell ref="D4:D6"/>
    <mergeCell ref="E4:H4"/>
    <mergeCell ref="AU4:AX4"/>
    <mergeCell ref="AY4:BB4"/>
    <mergeCell ref="BC4:BE4"/>
    <mergeCell ref="BF4:BH4"/>
    <mergeCell ref="S4:V4"/>
    <mergeCell ref="W4:Z4"/>
    <mergeCell ref="AA4:AC4"/>
    <mergeCell ref="AD4:AF4"/>
    <mergeCell ref="AG4:AJ4"/>
    <mergeCell ref="AK4:AN4"/>
    <mergeCell ref="AK5:AN5"/>
    <mergeCell ref="AO5:AQ5"/>
    <mergeCell ref="AR5:AT5"/>
    <mergeCell ref="AU5:AX5"/>
    <mergeCell ref="I5:L5"/>
    <mergeCell ref="M5:O5"/>
    <mergeCell ref="P5:R5"/>
    <mergeCell ref="C17:C19"/>
    <mergeCell ref="D17:D19"/>
    <mergeCell ref="E17:H17"/>
    <mergeCell ref="AD5:AF5"/>
    <mergeCell ref="AG5:AJ5"/>
    <mergeCell ref="W18:Z18"/>
    <mergeCell ref="AD17:AF17"/>
    <mergeCell ref="AG17:AJ17"/>
    <mergeCell ref="I17:L17"/>
    <mergeCell ref="M17:O17"/>
    <mergeCell ref="P17:R17"/>
    <mergeCell ref="S17:V17"/>
    <mergeCell ref="W17:Z17"/>
    <mergeCell ref="Q7:Q13"/>
    <mergeCell ref="R7:R13"/>
    <mergeCell ref="AD7:AD13"/>
    <mergeCell ref="BF18:BH18"/>
    <mergeCell ref="A20:A27"/>
    <mergeCell ref="A15:BH16"/>
    <mergeCell ref="AD18:AF18"/>
    <mergeCell ref="AG18:AJ18"/>
    <mergeCell ref="AK18:AN18"/>
    <mergeCell ref="AO18:AQ18"/>
    <mergeCell ref="AR18:AT18"/>
    <mergeCell ref="AU18:AX18"/>
    <mergeCell ref="AY17:BB17"/>
    <mergeCell ref="BF17:BH17"/>
    <mergeCell ref="E18:H18"/>
    <mergeCell ref="I18:L18"/>
    <mergeCell ref="M18:O18"/>
    <mergeCell ref="P18:R18"/>
    <mergeCell ref="S18:V18"/>
    <mergeCell ref="AY18:BB18"/>
    <mergeCell ref="AK17:AN17"/>
    <mergeCell ref="AO17:AQ17"/>
    <mergeCell ref="AR17:AT17"/>
    <mergeCell ref="AU17:AX17"/>
    <mergeCell ref="A1:BH1"/>
    <mergeCell ref="BC17:BE17"/>
    <mergeCell ref="S5:V5"/>
    <mergeCell ref="W5:Z5"/>
    <mergeCell ref="AA5:AC5"/>
    <mergeCell ref="AO4:AQ4"/>
    <mergeCell ref="AR4:AT4"/>
    <mergeCell ref="AY5:BB5"/>
    <mergeCell ref="BC5:BE5"/>
    <mergeCell ref="BF5:BH5"/>
    <mergeCell ref="A7:A14"/>
    <mergeCell ref="A17:A19"/>
    <mergeCell ref="B17:B19"/>
    <mergeCell ref="BC18:BE18"/>
    <mergeCell ref="AA17:AC17"/>
    <mergeCell ref="AA18:AC18"/>
    <mergeCell ref="BG7:BG13"/>
    <mergeCell ref="BH7:BH13"/>
    <mergeCell ref="AR7:AR13"/>
    <mergeCell ref="AS7:AS13"/>
    <mergeCell ref="AT7:AT13"/>
    <mergeCell ref="BG20:BG26"/>
    <mergeCell ref="BH20:BH26"/>
    <mergeCell ref="P7:P13"/>
    <mergeCell ref="AF20:AF26"/>
    <mergeCell ref="AR20:AR26"/>
    <mergeCell ref="AS20:AS26"/>
    <mergeCell ref="AT20:AT26"/>
    <mergeCell ref="BF20:BF26"/>
    <mergeCell ref="P20:P26"/>
    <mergeCell ref="Q20:Q26"/>
    <mergeCell ref="R20:R26"/>
    <mergeCell ref="AD20:AD26"/>
    <mergeCell ref="AE20:AE26"/>
    <mergeCell ref="AE7:AE13"/>
    <mergeCell ref="AF7:AF13"/>
    <mergeCell ref="BF7:BF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"/>
  <sheetViews>
    <sheetView zoomScale="80" zoomScaleNormal="80" workbookViewId="0">
      <pane xSplit="5" ySplit="6" topLeftCell="P16" activePane="bottomRight" state="frozen"/>
      <selection pane="topRight" activeCell="F1" sqref="F1"/>
      <selection pane="bottomLeft" activeCell="A7" sqref="A7"/>
      <selection pane="bottomRight" activeCell="H7" sqref="H7"/>
    </sheetView>
  </sheetViews>
  <sheetFormatPr baseColWidth="10" defaultColWidth="12.7109375" defaultRowHeight="15" x14ac:dyDescent="0.25"/>
  <cols>
    <col min="1" max="2" width="12.7109375" style="1"/>
    <col min="3" max="4" width="39.140625" style="2" customWidth="1"/>
    <col min="5" max="5" width="15.7109375" style="2" customWidth="1"/>
    <col min="6" max="8" width="30.7109375" style="2" customWidth="1"/>
    <col min="9" max="9" width="15.7109375" style="1" customWidth="1"/>
    <col min="10" max="12" width="30.7109375" style="1" customWidth="1"/>
    <col min="13" max="13" width="15.7109375" style="1" customWidth="1"/>
    <col min="14" max="15" width="30.7109375" style="1" customWidth="1"/>
    <col min="16" max="16" width="15.7109375" style="1" customWidth="1"/>
    <col min="17" max="18" width="30.7109375" style="1" customWidth="1"/>
    <col min="19" max="19" width="15.7109375" style="1" customWidth="1"/>
    <col min="20" max="22" width="30.7109375" style="1" customWidth="1"/>
    <col min="23" max="23" width="15.7109375" style="1" customWidth="1"/>
    <col min="24" max="26" width="30.7109375" style="1" customWidth="1"/>
    <col min="27" max="27" width="15.7109375" style="1" customWidth="1"/>
    <col min="28" max="29" width="30.7109375" style="1" customWidth="1"/>
    <col min="30" max="30" width="15.7109375" style="1" customWidth="1"/>
    <col min="31" max="32" width="30.7109375" style="1" customWidth="1"/>
    <col min="33" max="33" width="15.7109375" style="1" customWidth="1"/>
    <col min="34" max="36" width="30.7109375" style="1" customWidth="1"/>
    <col min="37" max="37" width="15.7109375" style="1" customWidth="1"/>
    <col min="38" max="40" width="30.7109375" style="1" customWidth="1"/>
    <col min="41" max="41" width="15.7109375" style="1" customWidth="1"/>
    <col min="42" max="43" width="30.7109375" style="1" customWidth="1"/>
    <col min="44" max="44" width="15.7109375" style="1" customWidth="1"/>
    <col min="45" max="46" width="30.7109375" style="1" customWidth="1"/>
    <col min="47" max="47" width="15.7109375" style="1" customWidth="1"/>
    <col min="48" max="50" width="30.7109375" style="1" customWidth="1"/>
    <col min="51" max="51" width="15.7109375" style="1" customWidth="1"/>
    <col min="52" max="54" width="30.7109375" style="1" customWidth="1"/>
    <col min="55" max="55" width="15.7109375" style="1" customWidth="1"/>
    <col min="56" max="57" width="30.7109375" style="1" customWidth="1"/>
    <col min="58" max="58" width="15.7109375" style="1" customWidth="1"/>
    <col min="59" max="60" width="30.7109375" style="1" customWidth="1"/>
    <col min="61" max="16384" width="12.7109375" style="1"/>
  </cols>
  <sheetData>
    <row r="1" spans="1:60" ht="45" customHeight="1" x14ac:dyDescent="0.25">
      <c r="A1" s="77" t="s">
        <v>83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</row>
    <row r="4" spans="1:60" s="3" customFormat="1" x14ac:dyDescent="0.25">
      <c r="A4" s="69" t="s">
        <v>70</v>
      </c>
      <c r="B4" s="69" t="s">
        <v>4</v>
      </c>
      <c r="C4" s="75" t="s">
        <v>3</v>
      </c>
      <c r="D4" s="75" t="s">
        <v>5</v>
      </c>
      <c r="E4" s="76" t="s">
        <v>1</v>
      </c>
      <c r="F4" s="76"/>
      <c r="G4" s="76"/>
      <c r="H4" s="76"/>
      <c r="I4" s="76" t="s">
        <v>1</v>
      </c>
      <c r="J4" s="76"/>
      <c r="K4" s="76"/>
      <c r="L4" s="76"/>
      <c r="M4" s="76" t="s">
        <v>1</v>
      </c>
      <c r="N4" s="76"/>
      <c r="O4" s="76"/>
      <c r="P4" s="76" t="s">
        <v>1</v>
      </c>
      <c r="Q4" s="76"/>
      <c r="R4" s="76"/>
      <c r="S4" s="76" t="s">
        <v>1</v>
      </c>
      <c r="T4" s="76"/>
      <c r="U4" s="76"/>
      <c r="V4" s="76"/>
      <c r="W4" s="76" t="s">
        <v>1</v>
      </c>
      <c r="X4" s="76"/>
      <c r="Y4" s="76"/>
      <c r="Z4" s="76"/>
      <c r="AA4" s="76" t="s">
        <v>1</v>
      </c>
      <c r="AB4" s="76"/>
      <c r="AC4" s="76"/>
      <c r="AD4" s="76" t="s">
        <v>1</v>
      </c>
      <c r="AE4" s="76"/>
      <c r="AF4" s="76"/>
      <c r="AG4" s="76" t="s">
        <v>1</v>
      </c>
      <c r="AH4" s="76"/>
      <c r="AI4" s="76"/>
      <c r="AJ4" s="76"/>
      <c r="AK4" s="76" t="s">
        <v>1</v>
      </c>
      <c r="AL4" s="76"/>
      <c r="AM4" s="76"/>
      <c r="AN4" s="76"/>
      <c r="AO4" s="76" t="s">
        <v>1</v>
      </c>
      <c r="AP4" s="76"/>
      <c r="AQ4" s="76"/>
      <c r="AR4" s="76" t="s">
        <v>1</v>
      </c>
      <c r="AS4" s="76"/>
      <c r="AT4" s="76"/>
      <c r="AU4" s="76" t="s">
        <v>1</v>
      </c>
      <c r="AV4" s="76"/>
      <c r="AW4" s="76"/>
      <c r="AX4" s="76"/>
      <c r="AY4" s="76" t="s">
        <v>1</v>
      </c>
      <c r="AZ4" s="76"/>
      <c r="BA4" s="76"/>
      <c r="BB4" s="76"/>
      <c r="BC4" s="76" t="s">
        <v>1</v>
      </c>
      <c r="BD4" s="76"/>
      <c r="BE4" s="76"/>
      <c r="BF4" s="76" t="s">
        <v>1</v>
      </c>
      <c r="BG4" s="76"/>
      <c r="BH4" s="76"/>
    </row>
    <row r="5" spans="1:60" s="3" customFormat="1" ht="30" customHeight="1" x14ac:dyDescent="0.25">
      <c r="A5" s="70"/>
      <c r="B5" s="70"/>
      <c r="C5" s="75"/>
      <c r="D5" s="75"/>
      <c r="E5" s="68">
        <v>44102</v>
      </c>
      <c r="F5" s="68"/>
      <c r="G5" s="68"/>
      <c r="H5" s="68"/>
      <c r="I5" s="68">
        <v>44103</v>
      </c>
      <c r="J5" s="68"/>
      <c r="K5" s="68"/>
      <c r="L5" s="68"/>
      <c r="M5" s="68">
        <v>44104</v>
      </c>
      <c r="N5" s="68"/>
      <c r="O5" s="68"/>
      <c r="P5" s="68">
        <v>44105</v>
      </c>
      <c r="Q5" s="68"/>
      <c r="R5" s="68"/>
      <c r="S5" s="68">
        <v>44117</v>
      </c>
      <c r="T5" s="68"/>
      <c r="U5" s="68"/>
      <c r="V5" s="68"/>
      <c r="W5" s="68">
        <v>44118</v>
      </c>
      <c r="X5" s="68"/>
      <c r="Y5" s="68"/>
      <c r="Z5" s="68"/>
      <c r="AA5" s="68">
        <v>44119</v>
      </c>
      <c r="AB5" s="68"/>
      <c r="AC5" s="68"/>
      <c r="AD5" s="68">
        <v>44120</v>
      </c>
      <c r="AE5" s="68"/>
      <c r="AF5" s="68"/>
      <c r="AG5" s="68">
        <v>44124</v>
      </c>
      <c r="AH5" s="68"/>
      <c r="AI5" s="68"/>
      <c r="AJ5" s="68"/>
      <c r="AK5" s="68">
        <v>44125</v>
      </c>
      <c r="AL5" s="68"/>
      <c r="AM5" s="68"/>
      <c r="AN5" s="68"/>
      <c r="AO5" s="68">
        <v>44126</v>
      </c>
      <c r="AP5" s="68"/>
      <c r="AQ5" s="68"/>
      <c r="AR5" s="68">
        <v>44127</v>
      </c>
      <c r="AS5" s="68"/>
      <c r="AT5" s="68"/>
      <c r="AU5" s="68">
        <v>44131</v>
      </c>
      <c r="AV5" s="68"/>
      <c r="AW5" s="68"/>
      <c r="AX5" s="68"/>
      <c r="AY5" s="68">
        <v>44132</v>
      </c>
      <c r="AZ5" s="68"/>
      <c r="BA5" s="68"/>
      <c r="BB5" s="68"/>
      <c r="BC5" s="68">
        <v>44133</v>
      </c>
      <c r="BD5" s="68"/>
      <c r="BE5" s="68"/>
      <c r="BF5" s="68">
        <v>44134</v>
      </c>
      <c r="BG5" s="68"/>
      <c r="BH5" s="68"/>
    </row>
    <row r="6" spans="1:60" s="3" customFormat="1" ht="30" x14ac:dyDescent="0.25">
      <c r="A6" s="71"/>
      <c r="B6" s="71"/>
      <c r="C6" s="75"/>
      <c r="D6" s="75"/>
      <c r="E6" s="11" t="s">
        <v>6</v>
      </c>
      <c r="F6" s="11" t="s">
        <v>7</v>
      </c>
      <c r="G6" s="11" t="s">
        <v>12</v>
      </c>
      <c r="H6" s="11" t="s">
        <v>13</v>
      </c>
      <c r="I6" s="11" t="s">
        <v>6</v>
      </c>
      <c r="J6" s="11" t="s">
        <v>7</v>
      </c>
      <c r="K6" s="11" t="s">
        <v>12</v>
      </c>
      <c r="L6" s="11" t="s">
        <v>13</v>
      </c>
      <c r="M6" s="11" t="s">
        <v>6</v>
      </c>
      <c r="N6" s="11" t="s">
        <v>7</v>
      </c>
      <c r="O6" s="11" t="s">
        <v>13</v>
      </c>
      <c r="P6" s="11" t="s">
        <v>6</v>
      </c>
      <c r="Q6" s="11" t="s">
        <v>7</v>
      </c>
      <c r="R6" s="11" t="s">
        <v>55</v>
      </c>
      <c r="S6" s="11" t="s">
        <v>6</v>
      </c>
      <c r="T6" s="11" t="s">
        <v>7</v>
      </c>
      <c r="U6" s="11" t="s">
        <v>12</v>
      </c>
      <c r="V6" s="11" t="s">
        <v>13</v>
      </c>
      <c r="W6" s="11" t="s">
        <v>6</v>
      </c>
      <c r="X6" s="11" t="s">
        <v>7</v>
      </c>
      <c r="Y6" s="11" t="s">
        <v>12</v>
      </c>
      <c r="Z6" s="11" t="s">
        <v>13</v>
      </c>
      <c r="AA6" s="11" t="s">
        <v>6</v>
      </c>
      <c r="AB6" s="11" t="s">
        <v>7</v>
      </c>
      <c r="AC6" s="11" t="s">
        <v>13</v>
      </c>
      <c r="AD6" s="11" t="s">
        <v>6</v>
      </c>
      <c r="AE6" s="11" t="s">
        <v>7</v>
      </c>
      <c r="AF6" s="11" t="s">
        <v>55</v>
      </c>
      <c r="AG6" s="11" t="s">
        <v>6</v>
      </c>
      <c r="AH6" s="11" t="s">
        <v>7</v>
      </c>
      <c r="AI6" s="11" t="s">
        <v>12</v>
      </c>
      <c r="AJ6" s="11" t="s">
        <v>13</v>
      </c>
      <c r="AK6" s="11" t="s">
        <v>6</v>
      </c>
      <c r="AL6" s="11" t="s">
        <v>7</v>
      </c>
      <c r="AM6" s="11" t="s">
        <v>12</v>
      </c>
      <c r="AN6" s="11" t="s">
        <v>13</v>
      </c>
      <c r="AO6" s="11" t="s">
        <v>6</v>
      </c>
      <c r="AP6" s="11" t="s">
        <v>7</v>
      </c>
      <c r="AQ6" s="11" t="s">
        <v>13</v>
      </c>
      <c r="AR6" s="11" t="s">
        <v>6</v>
      </c>
      <c r="AS6" s="11" t="s">
        <v>7</v>
      </c>
      <c r="AT6" s="11" t="s">
        <v>55</v>
      </c>
      <c r="AU6" s="11" t="s">
        <v>6</v>
      </c>
      <c r="AV6" s="11" t="s">
        <v>7</v>
      </c>
      <c r="AW6" s="11" t="s">
        <v>12</v>
      </c>
      <c r="AX6" s="11" t="s">
        <v>13</v>
      </c>
      <c r="AY6" s="11" t="s">
        <v>6</v>
      </c>
      <c r="AZ6" s="11" t="s">
        <v>7</v>
      </c>
      <c r="BA6" s="11" t="s">
        <v>12</v>
      </c>
      <c r="BB6" s="11" t="s">
        <v>13</v>
      </c>
      <c r="BC6" s="11" t="s">
        <v>6</v>
      </c>
      <c r="BD6" s="11" t="s">
        <v>7</v>
      </c>
      <c r="BE6" s="11" t="s">
        <v>13</v>
      </c>
      <c r="BF6" s="11" t="s">
        <v>6</v>
      </c>
      <c r="BG6" s="11" t="s">
        <v>7</v>
      </c>
      <c r="BH6" s="11" t="s">
        <v>55</v>
      </c>
    </row>
    <row r="7" spans="1:60" ht="30" customHeight="1" x14ac:dyDescent="0.25">
      <c r="A7" s="75">
        <v>6</v>
      </c>
      <c r="B7" s="8">
        <v>1</v>
      </c>
      <c r="C7" s="5" t="str">
        <f>'Horarios IE'!A16</f>
        <v>I.E San Rafael</v>
      </c>
      <c r="D7" s="5" t="str">
        <f>'Horarios IE'!B16</f>
        <v>San Rafael</v>
      </c>
      <c r="E7" s="15">
        <v>0.33333333333333331</v>
      </c>
      <c r="F7" s="10" t="s">
        <v>56</v>
      </c>
      <c r="G7" s="4" t="s">
        <v>85</v>
      </c>
      <c r="H7" s="21" t="s">
        <v>88</v>
      </c>
      <c r="I7" s="14"/>
      <c r="J7" s="14"/>
      <c r="K7" s="14"/>
      <c r="L7" s="14"/>
      <c r="M7" s="15">
        <v>0.33333333333333331</v>
      </c>
      <c r="N7" s="10" t="s">
        <v>61</v>
      </c>
      <c r="O7" s="21" t="s">
        <v>88</v>
      </c>
      <c r="P7" s="72" t="s">
        <v>103</v>
      </c>
      <c r="Q7" s="90" t="s">
        <v>62</v>
      </c>
      <c r="R7" s="93" t="s">
        <v>88</v>
      </c>
      <c r="S7" s="15">
        <v>0.33333333333333331</v>
      </c>
      <c r="T7" s="10" t="s">
        <v>59</v>
      </c>
      <c r="U7" s="4" t="s">
        <v>85</v>
      </c>
      <c r="V7" s="21" t="s">
        <v>88</v>
      </c>
      <c r="W7" s="14"/>
      <c r="X7" s="14"/>
      <c r="Y7" s="14"/>
      <c r="Z7" s="14"/>
      <c r="AA7" s="15">
        <v>0.33333333333333331</v>
      </c>
      <c r="AB7" s="10" t="s">
        <v>60</v>
      </c>
      <c r="AC7" s="21" t="s">
        <v>88</v>
      </c>
      <c r="AD7" s="72" t="s">
        <v>103</v>
      </c>
      <c r="AE7" s="90" t="s">
        <v>63</v>
      </c>
      <c r="AF7" s="93" t="s">
        <v>88</v>
      </c>
      <c r="AG7" s="15">
        <v>0.33333333333333331</v>
      </c>
      <c r="AH7" s="10" t="s">
        <v>64</v>
      </c>
      <c r="AI7" s="4" t="s">
        <v>85</v>
      </c>
      <c r="AJ7" s="21" t="s">
        <v>88</v>
      </c>
      <c r="AK7" s="14"/>
      <c r="AL7" s="14"/>
      <c r="AM7" s="14"/>
      <c r="AN7" s="14"/>
      <c r="AO7" s="15">
        <v>0.33333333333333331</v>
      </c>
      <c r="AP7" s="10" t="s">
        <v>65</v>
      </c>
      <c r="AQ7" s="21" t="s">
        <v>88</v>
      </c>
      <c r="AR7" s="72" t="s">
        <v>103</v>
      </c>
      <c r="AS7" s="90" t="s">
        <v>66</v>
      </c>
      <c r="AT7" s="93" t="s">
        <v>88</v>
      </c>
      <c r="AU7" s="15">
        <v>0.33333333333333331</v>
      </c>
      <c r="AV7" s="10" t="s">
        <v>67</v>
      </c>
      <c r="AW7" s="4" t="s">
        <v>85</v>
      </c>
      <c r="AX7" s="21" t="s">
        <v>88</v>
      </c>
      <c r="AY7" s="14"/>
      <c r="AZ7" s="14"/>
      <c r="BA7" s="14"/>
      <c r="BB7" s="14"/>
      <c r="BC7" s="15">
        <v>0.33333333333333331</v>
      </c>
      <c r="BD7" s="10" t="s">
        <v>68</v>
      </c>
      <c r="BE7" s="21" t="s">
        <v>88</v>
      </c>
      <c r="BF7" s="72" t="s">
        <v>103</v>
      </c>
      <c r="BG7" s="90" t="s">
        <v>69</v>
      </c>
      <c r="BH7" s="93" t="s">
        <v>88</v>
      </c>
    </row>
    <row r="8" spans="1:60" ht="30" customHeight="1" x14ac:dyDescent="0.25">
      <c r="A8" s="75"/>
      <c r="B8" s="8">
        <f>+B7+1</f>
        <v>2</v>
      </c>
      <c r="C8" s="5" t="str">
        <f>'Horarios IE'!A17</f>
        <v>I.E Leticia Arango De Avendaño</v>
      </c>
      <c r="D8" s="5" t="str">
        <f>'Horarios IE'!B17</f>
        <v>Envigado</v>
      </c>
      <c r="E8" s="15">
        <v>0.375</v>
      </c>
      <c r="F8" s="10" t="s">
        <v>56</v>
      </c>
      <c r="G8" s="4" t="s">
        <v>85</v>
      </c>
      <c r="H8" s="21" t="s">
        <v>88</v>
      </c>
      <c r="I8" s="14"/>
      <c r="J8" s="14"/>
      <c r="K8" s="14"/>
      <c r="L8" s="14"/>
      <c r="M8" s="15">
        <v>0.375</v>
      </c>
      <c r="N8" s="10" t="s">
        <v>61</v>
      </c>
      <c r="O8" s="21" t="s">
        <v>88</v>
      </c>
      <c r="P8" s="73"/>
      <c r="Q8" s="91"/>
      <c r="R8" s="94"/>
      <c r="S8" s="15">
        <v>0.375</v>
      </c>
      <c r="T8" s="10" t="s">
        <v>59</v>
      </c>
      <c r="U8" s="4" t="s">
        <v>85</v>
      </c>
      <c r="V8" s="21" t="s">
        <v>88</v>
      </c>
      <c r="W8" s="14"/>
      <c r="X8" s="14"/>
      <c r="Y8" s="14"/>
      <c r="Z8" s="14"/>
      <c r="AA8" s="15">
        <v>0.375</v>
      </c>
      <c r="AB8" s="10" t="s">
        <v>60</v>
      </c>
      <c r="AC8" s="21" t="s">
        <v>88</v>
      </c>
      <c r="AD8" s="73"/>
      <c r="AE8" s="91"/>
      <c r="AF8" s="94"/>
      <c r="AG8" s="15">
        <v>0.375</v>
      </c>
      <c r="AH8" s="10" t="s">
        <v>64</v>
      </c>
      <c r="AI8" s="4" t="s">
        <v>85</v>
      </c>
      <c r="AJ8" s="21" t="s">
        <v>88</v>
      </c>
      <c r="AK8" s="14"/>
      <c r="AL8" s="14"/>
      <c r="AM8" s="14"/>
      <c r="AN8" s="14"/>
      <c r="AO8" s="15">
        <v>0.375</v>
      </c>
      <c r="AP8" s="10" t="s">
        <v>65</v>
      </c>
      <c r="AQ8" s="21" t="s">
        <v>88</v>
      </c>
      <c r="AR8" s="73"/>
      <c r="AS8" s="91"/>
      <c r="AT8" s="94"/>
      <c r="AU8" s="15">
        <v>0.375</v>
      </c>
      <c r="AV8" s="10" t="s">
        <v>67</v>
      </c>
      <c r="AW8" s="4" t="s">
        <v>85</v>
      </c>
      <c r="AX8" s="21" t="s">
        <v>88</v>
      </c>
      <c r="AY8" s="14"/>
      <c r="AZ8" s="14"/>
      <c r="BA8" s="14"/>
      <c r="BB8" s="14"/>
      <c r="BC8" s="15">
        <v>0.375</v>
      </c>
      <c r="BD8" s="10" t="s">
        <v>68</v>
      </c>
      <c r="BE8" s="21" t="s">
        <v>88</v>
      </c>
      <c r="BF8" s="73"/>
      <c r="BG8" s="91"/>
      <c r="BH8" s="94"/>
    </row>
    <row r="9" spans="1:60" ht="30" customHeight="1" x14ac:dyDescent="0.25">
      <c r="A9" s="75"/>
      <c r="B9" s="8">
        <f t="shared" ref="B9:B14" si="0">+B8+1</f>
        <v>3</v>
      </c>
      <c r="C9" s="5" t="str">
        <f>'Horarios IE'!A18</f>
        <v xml:space="preserve">I.E. Lola Gonzalez </v>
      </c>
      <c r="D9" s="5" t="str">
        <f>'Horarios IE'!B18</f>
        <v>Medellín</v>
      </c>
      <c r="E9" s="15">
        <v>0.41666666666666702</v>
      </c>
      <c r="F9" s="10" t="s">
        <v>56</v>
      </c>
      <c r="G9" s="4" t="s">
        <v>85</v>
      </c>
      <c r="H9" s="21" t="s">
        <v>88</v>
      </c>
      <c r="I9" s="14"/>
      <c r="J9" s="14"/>
      <c r="K9" s="14"/>
      <c r="L9" s="14"/>
      <c r="M9" s="15">
        <v>0.41666666666666702</v>
      </c>
      <c r="N9" s="10" t="s">
        <v>61</v>
      </c>
      <c r="O9" s="21" t="s">
        <v>88</v>
      </c>
      <c r="P9" s="73"/>
      <c r="Q9" s="91"/>
      <c r="R9" s="94"/>
      <c r="S9" s="15">
        <v>0.41666666666666702</v>
      </c>
      <c r="T9" s="10" t="s">
        <v>59</v>
      </c>
      <c r="U9" s="4" t="s">
        <v>85</v>
      </c>
      <c r="V9" s="21" t="s">
        <v>88</v>
      </c>
      <c r="W9" s="14"/>
      <c r="X9" s="14"/>
      <c r="Y9" s="14"/>
      <c r="Z9" s="14"/>
      <c r="AA9" s="15">
        <v>0.41666666666666702</v>
      </c>
      <c r="AB9" s="10" t="s">
        <v>60</v>
      </c>
      <c r="AC9" s="21" t="s">
        <v>88</v>
      </c>
      <c r="AD9" s="73"/>
      <c r="AE9" s="91"/>
      <c r="AF9" s="94"/>
      <c r="AG9" s="15">
        <v>0.41666666666666702</v>
      </c>
      <c r="AH9" s="10" t="s">
        <v>64</v>
      </c>
      <c r="AI9" s="4" t="s">
        <v>85</v>
      </c>
      <c r="AJ9" s="21" t="s">
        <v>88</v>
      </c>
      <c r="AK9" s="14"/>
      <c r="AL9" s="14"/>
      <c r="AM9" s="14"/>
      <c r="AN9" s="14"/>
      <c r="AO9" s="15">
        <v>0.41666666666666702</v>
      </c>
      <c r="AP9" s="10" t="s">
        <v>65</v>
      </c>
      <c r="AQ9" s="21" t="s">
        <v>88</v>
      </c>
      <c r="AR9" s="73"/>
      <c r="AS9" s="91"/>
      <c r="AT9" s="94"/>
      <c r="AU9" s="15">
        <v>0.41666666666666702</v>
      </c>
      <c r="AV9" s="10" t="s">
        <v>67</v>
      </c>
      <c r="AW9" s="4" t="s">
        <v>85</v>
      </c>
      <c r="AX9" s="21" t="s">
        <v>88</v>
      </c>
      <c r="AY9" s="14"/>
      <c r="AZ9" s="14"/>
      <c r="BA9" s="14"/>
      <c r="BB9" s="14"/>
      <c r="BC9" s="15">
        <v>0.41666666666666702</v>
      </c>
      <c r="BD9" s="10" t="s">
        <v>68</v>
      </c>
      <c r="BE9" s="21" t="s">
        <v>88</v>
      </c>
      <c r="BF9" s="73"/>
      <c r="BG9" s="91"/>
      <c r="BH9" s="94"/>
    </row>
    <row r="10" spans="1:60" ht="30" customHeight="1" x14ac:dyDescent="0.25">
      <c r="A10" s="75"/>
      <c r="B10" s="8">
        <f t="shared" si="0"/>
        <v>4</v>
      </c>
      <c r="C10" s="5" t="str">
        <f>'Horarios IE'!A19</f>
        <v>I.E Fray Julio Tobon B.</v>
      </c>
      <c r="D10" s="5" t="str">
        <f>'Horarios IE'!B19</f>
        <v>El Carmen De Viboral</v>
      </c>
      <c r="E10" s="15">
        <v>0.45833333333333298</v>
      </c>
      <c r="F10" s="10" t="s">
        <v>56</v>
      </c>
      <c r="G10" s="4" t="s">
        <v>85</v>
      </c>
      <c r="H10" s="21" t="s">
        <v>88</v>
      </c>
      <c r="I10" s="14"/>
      <c r="J10" s="14"/>
      <c r="K10" s="14"/>
      <c r="L10" s="14"/>
      <c r="M10" s="15">
        <v>0.45833333333333298</v>
      </c>
      <c r="N10" s="10" t="s">
        <v>61</v>
      </c>
      <c r="O10" s="21" t="s">
        <v>88</v>
      </c>
      <c r="P10" s="73"/>
      <c r="Q10" s="91"/>
      <c r="R10" s="94"/>
      <c r="S10" s="15">
        <v>0.45833333333333298</v>
      </c>
      <c r="T10" s="10" t="s">
        <v>59</v>
      </c>
      <c r="U10" s="4" t="s">
        <v>85</v>
      </c>
      <c r="V10" s="21" t="s">
        <v>88</v>
      </c>
      <c r="W10" s="14"/>
      <c r="X10" s="14"/>
      <c r="Y10" s="14"/>
      <c r="Z10" s="14"/>
      <c r="AA10" s="15">
        <v>0.45833333333333298</v>
      </c>
      <c r="AB10" s="10" t="s">
        <v>60</v>
      </c>
      <c r="AC10" s="21" t="s">
        <v>88</v>
      </c>
      <c r="AD10" s="73"/>
      <c r="AE10" s="91"/>
      <c r="AF10" s="94"/>
      <c r="AG10" s="15">
        <v>0.45833333333333298</v>
      </c>
      <c r="AH10" s="10" t="s">
        <v>64</v>
      </c>
      <c r="AI10" s="4" t="s">
        <v>85</v>
      </c>
      <c r="AJ10" s="21" t="s">
        <v>88</v>
      </c>
      <c r="AK10" s="14"/>
      <c r="AL10" s="14"/>
      <c r="AM10" s="14"/>
      <c r="AN10" s="14"/>
      <c r="AO10" s="15">
        <v>0.45833333333333298</v>
      </c>
      <c r="AP10" s="10" t="s">
        <v>65</v>
      </c>
      <c r="AQ10" s="21" t="s">
        <v>88</v>
      </c>
      <c r="AR10" s="73"/>
      <c r="AS10" s="91"/>
      <c r="AT10" s="94"/>
      <c r="AU10" s="15">
        <v>0.45833333333333298</v>
      </c>
      <c r="AV10" s="10" t="s">
        <v>67</v>
      </c>
      <c r="AW10" s="4" t="s">
        <v>85</v>
      </c>
      <c r="AX10" s="21" t="s">
        <v>88</v>
      </c>
      <c r="AY10" s="14"/>
      <c r="AZ10" s="14"/>
      <c r="BA10" s="14"/>
      <c r="BB10" s="14"/>
      <c r="BC10" s="15">
        <v>0.45833333333333298</v>
      </c>
      <c r="BD10" s="10" t="s">
        <v>68</v>
      </c>
      <c r="BE10" s="21" t="s">
        <v>88</v>
      </c>
      <c r="BF10" s="73"/>
      <c r="BG10" s="91"/>
      <c r="BH10" s="94"/>
    </row>
    <row r="11" spans="1:60" ht="30" customHeight="1" x14ac:dyDescent="0.25">
      <c r="A11" s="75"/>
      <c r="B11" s="8">
        <f t="shared" si="0"/>
        <v>5</v>
      </c>
      <c r="C11" s="5" t="str">
        <f>'Horarios IE'!A23</f>
        <v xml:space="preserve">I.E. Angela Restrepo Moreno </v>
      </c>
      <c r="D11" s="5" t="str">
        <f>'Horarios IE'!B23</f>
        <v>Medellín</v>
      </c>
      <c r="E11" s="15">
        <v>4.1666666666666664E-2</v>
      </c>
      <c r="F11" s="10" t="s">
        <v>56</v>
      </c>
      <c r="G11" s="4" t="s">
        <v>85</v>
      </c>
      <c r="H11" s="21" t="s">
        <v>88</v>
      </c>
      <c r="I11" s="14"/>
      <c r="J11" s="14"/>
      <c r="K11" s="14"/>
      <c r="L11" s="14"/>
      <c r="M11" s="15">
        <v>4.1666666666666664E-2</v>
      </c>
      <c r="N11" s="10" t="s">
        <v>61</v>
      </c>
      <c r="O11" s="21" t="s">
        <v>88</v>
      </c>
      <c r="P11" s="73"/>
      <c r="Q11" s="91"/>
      <c r="R11" s="94"/>
      <c r="S11" s="15">
        <v>4.1666666666666664E-2</v>
      </c>
      <c r="T11" s="10" t="s">
        <v>59</v>
      </c>
      <c r="U11" s="4" t="s">
        <v>85</v>
      </c>
      <c r="V11" s="21" t="s">
        <v>88</v>
      </c>
      <c r="W11" s="14"/>
      <c r="X11" s="14"/>
      <c r="Y11" s="14"/>
      <c r="Z11" s="14"/>
      <c r="AA11" s="15">
        <v>4.1666666666666664E-2</v>
      </c>
      <c r="AB11" s="10" t="s">
        <v>60</v>
      </c>
      <c r="AC11" s="21" t="s">
        <v>88</v>
      </c>
      <c r="AD11" s="73"/>
      <c r="AE11" s="91"/>
      <c r="AF11" s="94"/>
      <c r="AG11" s="15">
        <v>4.1666666666666664E-2</v>
      </c>
      <c r="AH11" s="10" t="s">
        <v>64</v>
      </c>
      <c r="AI11" s="4" t="s">
        <v>85</v>
      </c>
      <c r="AJ11" s="21" t="s">
        <v>88</v>
      </c>
      <c r="AK11" s="14"/>
      <c r="AL11" s="14"/>
      <c r="AM11" s="14"/>
      <c r="AN11" s="14"/>
      <c r="AO11" s="15">
        <v>4.1666666666666664E-2</v>
      </c>
      <c r="AP11" s="10" t="s">
        <v>65</v>
      </c>
      <c r="AQ11" s="21" t="s">
        <v>88</v>
      </c>
      <c r="AR11" s="73"/>
      <c r="AS11" s="91"/>
      <c r="AT11" s="94"/>
      <c r="AU11" s="15">
        <v>4.1666666666666664E-2</v>
      </c>
      <c r="AV11" s="10" t="s">
        <v>67</v>
      </c>
      <c r="AW11" s="4" t="s">
        <v>85</v>
      </c>
      <c r="AX11" s="21" t="s">
        <v>88</v>
      </c>
      <c r="AY11" s="14"/>
      <c r="AZ11" s="14"/>
      <c r="BA11" s="14"/>
      <c r="BB11" s="14"/>
      <c r="BC11" s="15">
        <v>4.1666666666666664E-2</v>
      </c>
      <c r="BD11" s="10" t="s">
        <v>68</v>
      </c>
      <c r="BE11" s="21" t="s">
        <v>88</v>
      </c>
      <c r="BF11" s="73"/>
      <c r="BG11" s="91"/>
      <c r="BH11" s="94"/>
    </row>
    <row r="12" spans="1:60" ht="30" customHeight="1" x14ac:dyDescent="0.25">
      <c r="A12" s="75"/>
      <c r="B12" s="8">
        <f t="shared" si="0"/>
        <v>6</v>
      </c>
      <c r="C12" s="5" t="str">
        <f>'Horarios IE'!A20</f>
        <v xml:space="preserve">I.E. San Francisco De Asís </v>
      </c>
      <c r="D12" s="5" t="str">
        <f>'Horarios IE'!B20</f>
        <v>Apartadó</v>
      </c>
      <c r="E12" s="15">
        <v>8.3333333333333329E-2</v>
      </c>
      <c r="F12" s="29" t="s">
        <v>56</v>
      </c>
      <c r="G12" s="4" t="s">
        <v>85</v>
      </c>
      <c r="H12" s="21" t="s">
        <v>88</v>
      </c>
      <c r="I12" s="15"/>
      <c r="J12" s="10"/>
      <c r="K12" s="4"/>
      <c r="L12" s="21"/>
      <c r="M12" s="15">
        <v>8.3333333333333329E-2</v>
      </c>
      <c r="N12" s="29" t="s">
        <v>61</v>
      </c>
      <c r="O12" s="21" t="s">
        <v>88</v>
      </c>
      <c r="P12" s="74"/>
      <c r="Q12" s="92"/>
      <c r="R12" s="95"/>
      <c r="S12" s="15">
        <v>8.3333333333333329E-2</v>
      </c>
      <c r="T12" s="29" t="s">
        <v>59</v>
      </c>
      <c r="U12" s="4" t="s">
        <v>85</v>
      </c>
      <c r="V12" s="21" t="s">
        <v>88</v>
      </c>
      <c r="W12" s="15"/>
      <c r="X12" s="10"/>
      <c r="Y12" s="4"/>
      <c r="Z12" s="21"/>
      <c r="AA12" s="15">
        <v>8.3333333333333329E-2</v>
      </c>
      <c r="AB12" s="29" t="s">
        <v>60</v>
      </c>
      <c r="AC12" s="21" t="s">
        <v>88</v>
      </c>
      <c r="AD12" s="74"/>
      <c r="AE12" s="92"/>
      <c r="AF12" s="95"/>
      <c r="AG12" s="15">
        <v>8.3333333333333329E-2</v>
      </c>
      <c r="AH12" s="29" t="s">
        <v>64</v>
      </c>
      <c r="AI12" s="4" t="s">
        <v>85</v>
      </c>
      <c r="AJ12" s="21" t="s">
        <v>88</v>
      </c>
      <c r="AK12" s="15"/>
      <c r="AL12" s="10"/>
      <c r="AM12" s="4"/>
      <c r="AN12" s="21"/>
      <c r="AO12" s="15">
        <v>8.3333333333333329E-2</v>
      </c>
      <c r="AP12" s="29" t="s">
        <v>65</v>
      </c>
      <c r="AQ12" s="21" t="s">
        <v>88</v>
      </c>
      <c r="AR12" s="74"/>
      <c r="AS12" s="92"/>
      <c r="AT12" s="95"/>
      <c r="AU12" s="15">
        <v>8.3333333333333329E-2</v>
      </c>
      <c r="AV12" s="29" t="s">
        <v>67</v>
      </c>
      <c r="AW12" s="4" t="s">
        <v>85</v>
      </c>
      <c r="AX12" s="21" t="s">
        <v>88</v>
      </c>
      <c r="AY12" s="15"/>
      <c r="AZ12" s="10"/>
      <c r="BA12" s="4"/>
      <c r="BB12" s="21"/>
      <c r="BC12" s="15">
        <v>8.3333333333333329E-2</v>
      </c>
      <c r="BD12" s="29" t="s">
        <v>68</v>
      </c>
      <c r="BE12" s="21" t="s">
        <v>88</v>
      </c>
      <c r="BF12" s="74"/>
      <c r="BG12" s="92"/>
      <c r="BH12" s="95"/>
    </row>
    <row r="13" spans="1:60" ht="30" customHeight="1" x14ac:dyDescent="0.25">
      <c r="A13" s="75"/>
      <c r="B13" s="8">
        <f t="shared" si="0"/>
        <v>7</v>
      </c>
      <c r="C13" s="5" t="str">
        <f>'Horarios IE'!A22</f>
        <v>I.E. Jorge Robledo</v>
      </c>
      <c r="D13" s="5" t="str">
        <f>'Horarios IE'!B22</f>
        <v>Medellín</v>
      </c>
      <c r="E13" s="5"/>
      <c r="F13" s="5"/>
      <c r="G13" s="5"/>
      <c r="H13" s="5"/>
      <c r="I13" s="15">
        <v>0.375</v>
      </c>
      <c r="J13" s="10" t="s">
        <v>56</v>
      </c>
      <c r="K13" s="4" t="s">
        <v>85</v>
      </c>
      <c r="L13" s="21" t="s">
        <v>88</v>
      </c>
      <c r="M13" s="4"/>
      <c r="N13" s="5"/>
      <c r="O13" s="15"/>
      <c r="P13" s="15">
        <v>0.375</v>
      </c>
      <c r="Q13" s="10" t="s">
        <v>61</v>
      </c>
      <c r="R13" s="21" t="s">
        <v>88</v>
      </c>
      <c r="S13" s="5"/>
      <c r="T13" s="5"/>
      <c r="U13" s="5"/>
      <c r="V13" s="5"/>
      <c r="W13" s="15">
        <v>0.375</v>
      </c>
      <c r="X13" s="10" t="s">
        <v>59</v>
      </c>
      <c r="Y13" s="4" t="s">
        <v>85</v>
      </c>
      <c r="Z13" s="21" t="s">
        <v>88</v>
      </c>
      <c r="AA13" s="4"/>
      <c r="AB13" s="5"/>
      <c r="AC13" s="15"/>
      <c r="AD13" s="15">
        <v>0.375</v>
      </c>
      <c r="AE13" s="10" t="s">
        <v>60</v>
      </c>
      <c r="AF13" s="21" t="s">
        <v>88</v>
      </c>
      <c r="AG13" s="5"/>
      <c r="AH13" s="5"/>
      <c r="AI13" s="5"/>
      <c r="AJ13" s="5"/>
      <c r="AK13" s="15">
        <v>0.375</v>
      </c>
      <c r="AL13" s="10" t="s">
        <v>64</v>
      </c>
      <c r="AM13" s="4" t="s">
        <v>85</v>
      </c>
      <c r="AN13" s="21" t="s">
        <v>88</v>
      </c>
      <c r="AO13" s="4"/>
      <c r="AP13" s="5"/>
      <c r="AQ13" s="15"/>
      <c r="AR13" s="15">
        <v>0.375</v>
      </c>
      <c r="AS13" s="10" t="s">
        <v>65</v>
      </c>
      <c r="AT13" s="21" t="s">
        <v>88</v>
      </c>
      <c r="AU13" s="5"/>
      <c r="AV13" s="5"/>
      <c r="AW13" s="5"/>
      <c r="AX13" s="5"/>
      <c r="AY13" s="15">
        <v>0.375</v>
      </c>
      <c r="AZ13" s="10" t="s">
        <v>67</v>
      </c>
      <c r="BA13" s="4" t="s">
        <v>85</v>
      </c>
      <c r="BB13" s="21" t="s">
        <v>88</v>
      </c>
      <c r="BC13" s="4"/>
      <c r="BD13" s="5"/>
      <c r="BE13" s="15"/>
      <c r="BF13" s="15">
        <v>0.375</v>
      </c>
      <c r="BG13" s="10" t="s">
        <v>68</v>
      </c>
      <c r="BH13" s="21" t="s">
        <v>88</v>
      </c>
    </row>
    <row r="14" spans="1:60" ht="30" customHeight="1" x14ac:dyDescent="0.25">
      <c r="A14" s="75"/>
      <c r="B14" s="8">
        <f t="shared" si="0"/>
        <v>8</v>
      </c>
      <c r="C14" s="5" t="str">
        <f>'Horarios IE'!A21</f>
        <v>I.E. La Trinidad</v>
      </c>
      <c r="D14" s="5" t="str">
        <f>'Horarios IE'!B21</f>
        <v>Copacabana</v>
      </c>
      <c r="E14" s="5"/>
      <c r="F14" s="5"/>
      <c r="G14" s="5"/>
      <c r="H14" s="5"/>
      <c r="I14" s="15">
        <v>0.41666666666666702</v>
      </c>
      <c r="J14" s="10" t="s">
        <v>56</v>
      </c>
      <c r="K14" s="4" t="s">
        <v>85</v>
      </c>
      <c r="L14" s="21" t="s">
        <v>88</v>
      </c>
      <c r="M14" s="4"/>
      <c r="N14" s="5"/>
      <c r="O14" s="15"/>
      <c r="P14" s="15">
        <v>0.41666666666666702</v>
      </c>
      <c r="Q14" s="10" t="s">
        <v>61</v>
      </c>
      <c r="R14" s="21" t="s">
        <v>88</v>
      </c>
      <c r="S14" s="5"/>
      <c r="T14" s="5"/>
      <c r="U14" s="5"/>
      <c r="V14" s="5"/>
      <c r="W14" s="15">
        <v>0.41666666666666702</v>
      </c>
      <c r="X14" s="10" t="s">
        <v>59</v>
      </c>
      <c r="Y14" s="4" t="s">
        <v>85</v>
      </c>
      <c r="Z14" s="21" t="s">
        <v>88</v>
      </c>
      <c r="AA14" s="4"/>
      <c r="AB14" s="5"/>
      <c r="AC14" s="15"/>
      <c r="AD14" s="15">
        <v>0.41666666666666702</v>
      </c>
      <c r="AE14" s="10" t="s">
        <v>60</v>
      </c>
      <c r="AF14" s="21" t="s">
        <v>88</v>
      </c>
      <c r="AG14" s="5"/>
      <c r="AH14" s="5"/>
      <c r="AI14" s="5"/>
      <c r="AJ14" s="5"/>
      <c r="AK14" s="15">
        <v>0.41666666666666702</v>
      </c>
      <c r="AL14" s="10" t="s">
        <v>64</v>
      </c>
      <c r="AM14" s="4" t="s">
        <v>85</v>
      </c>
      <c r="AN14" s="21" t="s">
        <v>88</v>
      </c>
      <c r="AO14" s="4"/>
      <c r="AP14" s="5"/>
      <c r="AQ14" s="15"/>
      <c r="AR14" s="15">
        <v>0.41666666666666702</v>
      </c>
      <c r="AS14" s="10" t="s">
        <v>65</v>
      </c>
      <c r="AT14" s="21" t="s">
        <v>88</v>
      </c>
      <c r="AU14" s="5"/>
      <c r="AV14" s="5"/>
      <c r="AW14" s="5"/>
      <c r="AX14" s="5"/>
      <c r="AY14" s="15">
        <v>0.41666666666666702</v>
      </c>
      <c r="AZ14" s="10" t="s">
        <v>67</v>
      </c>
      <c r="BA14" s="4" t="s">
        <v>85</v>
      </c>
      <c r="BB14" s="21" t="s">
        <v>88</v>
      </c>
      <c r="BC14" s="4"/>
      <c r="BD14" s="5"/>
      <c r="BE14" s="15"/>
      <c r="BF14" s="15">
        <v>0.41666666666666702</v>
      </c>
      <c r="BG14" s="10" t="s">
        <v>68</v>
      </c>
      <c r="BH14" s="21" t="s">
        <v>88</v>
      </c>
    </row>
    <row r="15" spans="1:60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</row>
    <row r="16" spans="1:60" x14ac:dyDescent="0.2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</row>
    <row r="17" spans="1:60" x14ac:dyDescent="0.25">
      <c r="A17" s="69" t="s">
        <v>70</v>
      </c>
      <c r="B17" s="69" t="s">
        <v>4</v>
      </c>
      <c r="C17" s="75" t="s">
        <v>3</v>
      </c>
      <c r="D17" s="75" t="s">
        <v>5</v>
      </c>
      <c r="E17" s="76" t="s">
        <v>1</v>
      </c>
      <c r="F17" s="76"/>
      <c r="G17" s="76"/>
      <c r="H17" s="76"/>
      <c r="I17" s="76" t="s">
        <v>1</v>
      </c>
      <c r="J17" s="76"/>
      <c r="K17" s="76"/>
      <c r="L17" s="76"/>
      <c r="M17" s="76" t="s">
        <v>1</v>
      </c>
      <c r="N17" s="76"/>
      <c r="O17" s="76"/>
      <c r="P17" s="76" t="s">
        <v>1</v>
      </c>
      <c r="Q17" s="76"/>
      <c r="R17" s="76"/>
      <c r="S17" s="76" t="s">
        <v>1</v>
      </c>
      <c r="T17" s="76"/>
      <c r="U17" s="76"/>
      <c r="V17" s="76"/>
      <c r="W17" s="76" t="s">
        <v>1</v>
      </c>
      <c r="X17" s="76"/>
      <c r="Y17" s="76"/>
      <c r="Z17" s="76"/>
      <c r="AA17" s="76" t="s">
        <v>1</v>
      </c>
      <c r="AB17" s="76"/>
      <c r="AC17" s="76"/>
      <c r="AD17" s="76" t="s">
        <v>1</v>
      </c>
      <c r="AE17" s="76"/>
      <c r="AF17" s="76"/>
      <c r="AG17" s="76" t="s">
        <v>1</v>
      </c>
      <c r="AH17" s="76"/>
      <c r="AI17" s="76"/>
      <c r="AJ17" s="76"/>
      <c r="AK17" s="76" t="s">
        <v>1</v>
      </c>
      <c r="AL17" s="76"/>
      <c r="AM17" s="76"/>
      <c r="AN17" s="76"/>
      <c r="AO17" s="76" t="s">
        <v>1</v>
      </c>
      <c r="AP17" s="76"/>
      <c r="AQ17" s="76"/>
      <c r="AR17" s="76" t="s">
        <v>1</v>
      </c>
      <c r="AS17" s="76"/>
      <c r="AT17" s="76"/>
      <c r="AU17" s="76" t="s">
        <v>1</v>
      </c>
      <c r="AV17" s="76"/>
      <c r="AW17" s="76"/>
      <c r="AX17" s="76"/>
      <c r="AY17" s="76" t="s">
        <v>1</v>
      </c>
      <c r="AZ17" s="76"/>
      <c r="BA17" s="76"/>
      <c r="BB17" s="76"/>
      <c r="BC17" s="76" t="s">
        <v>1</v>
      </c>
      <c r="BD17" s="76"/>
      <c r="BE17" s="76"/>
      <c r="BF17" s="76" t="s">
        <v>1</v>
      </c>
      <c r="BG17" s="76"/>
      <c r="BH17" s="76"/>
    </row>
    <row r="18" spans="1:60" x14ac:dyDescent="0.25">
      <c r="A18" s="70"/>
      <c r="B18" s="70"/>
      <c r="C18" s="75"/>
      <c r="D18" s="75"/>
      <c r="E18" s="68">
        <v>44102</v>
      </c>
      <c r="F18" s="68"/>
      <c r="G18" s="68"/>
      <c r="H18" s="68"/>
      <c r="I18" s="68">
        <v>44103</v>
      </c>
      <c r="J18" s="68"/>
      <c r="K18" s="68"/>
      <c r="L18" s="68"/>
      <c r="M18" s="68">
        <v>44104</v>
      </c>
      <c r="N18" s="68"/>
      <c r="O18" s="68"/>
      <c r="P18" s="68">
        <v>44105</v>
      </c>
      <c r="Q18" s="68"/>
      <c r="R18" s="68"/>
      <c r="S18" s="68">
        <v>44117</v>
      </c>
      <c r="T18" s="68"/>
      <c r="U18" s="68"/>
      <c r="V18" s="68"/>
      <c r="W18" s="68">
        <v>44118</v>
      </c>
      <c r="X18" s="68"/>
      <c r="Y18" s="68"/>
      <c r="Z18" s="68"/>
      <c r="AA18" s="68">
        <v>44119</v>
      </c>
      <c r="AB18" s="68"/>
      <c r="AC18" s="68"/>
      <c r="AD18" s="68">
        <v>44120</v>
      </c>
      <c r="AE18" s="68"/>
      <c r="AF18" s="68"/>
      <c r="AG18" s="68">
        <v>44124</v>
      </c>
      <c r="AH18" s="68"/>
      <c r="AI18" s="68"/>
      <c r="AJ18" s="68"/>
      <c r="AK18" s="68">
        <v>44125</v>
      </c>
      <c r="AL18" s="68"/>
      <c r="AM18" s="68"/>
      <c r="AN18" s="68"/>
      <c r="AO18" s="68">
        <v>44126</v>
      </c>
      <c r="AP18" s="68"/>
      <c r="AQ18" s="68"/>
      <c r="AR18" s="68">
        <v>44127</v>
      </c>
      <c r="AS18" s="68"/>
      <c r="AT18" s="68"/>
      <c r="AU18" s="68">
        <v>44131</v>
      </c>
      <c r="AV18" s="68"/>
      <c r="AW18" s="68"/>
      <c r="AX18" s="68"/>
      <c r="AY18" s="68">
        <v>44132</v>
      </c>
      <c r="AZ18" s="68"/>
      <c r="BA18" s="68"/>
      <c r="BB18" s="68"/>
      <c r="BC18" s="68">
        <v>44133</v>
      </c>
      <c r="BD18" s="68"/>
      <c r="BE18" s="68"/>
      <c r="BF18" s="68">
        <v>44134</v>
      </c>
      <c r="BG18" s="68"/>
      <c r="BH18" s="68"/>
    </row>
    <row r="19" spans="1:60" ht="30" x14ac:dyDescent="0.25">
      <c r="A19" s="71"/>
      <c r="B19" s="71"/>
      <c r="C19" s="75"/>
      <c r="D19" s="75"/>
      <c r="E19" s="11" t="s">
        <v>6</v>
      </c>
      <c r="F19" s="11" t="s">
        <v>7</v>
      </c>
      <c r="G19" s="11" t="s">
        <v>12</v>
      </c>
      <c r="H19" s="11" t="s">
        <v>13</v>
      </c>
      <c r="I19" s="11" t="s">
        <v>6</v>
      </c>
      <c r="J19" s="11" t="s">
        <v>7</v>
      </c>
      <c r="K19" s="11" t="s">
        <v>12</v>
      </c>
      <c r="L19" s="11" t="s">
        <v>13</v>
      </c>
      <c r="M19" s="11" t="s">
        <v>6</v>
      </c>
      <c r="N19" s="11" t="s">
        <v>7</v>
      </c>
      <c r="O19" s="11" t="s">
        <v>13</v>
      </c>
      <c r="P19" s="11" t="s">
        <v>6</v>
      </c>
      <c r="Q19" s="11" t="s">
        <v>7</v>
      </c>
      <c r="R19" s="11" t="s">
        <v>55</v>
      </c>
      <c r="S19" s="11" t="s">
        <v>6</v>
      </c>
      <c r="T19" s="11" t="s">
        <v>7</v>
      </c>
      <c r="U19" s="11" t="s">
        <v>12</v>
      </c>
      <c r="V19" s="11" t="s">
        <v>13</v>
      </c>
      <c r="W19" s="11" t="s">
        <v>6</v>
      </c>
      <c r="X19" s="11" t="s">
        <v>7</v>
      </c>
      <c r="Y19" s="11" t="s">
        <v>12</v>
      </c>
      <c r="Z19" s="11" t="s">
        <v>13</v>
      </c>
      <c r="AA19" s="11" t="s">
        <v>6</v>
      </c>
      <c r="AB19" s="11" t="s">
        <v>7</v>
      </c>
      <c r="AC19" s="11" t="s">
        <v>13</v>
      </c>
      <c r="AD19" s="11" t="s">
        <v>6</v>
      </c>
      <c r="AE19" s="11" t="s">
        <v>7</v>
      </c>
      <c r="AF19" s="11" t="s">
        <v>55</v>
      </c>
      <c r="AG19" s="11" t="s">
        <v>6</v>
      </c>
      <c r="AH19" s="11" t="s">
        <v>7</v>
      </c>
      <c r="AI19" s="11" t="s">
        <v>12</v>
      </c>
      <c r="AJ19" s="11" t="s">
        <v>13</v>
      </c>
      <c r="AK19" s="11" t="s">
        <v>6</v>
      </c>
      <c r="AL19" s="11" t="s">
        <v>7</v>
      </c>
      <c r="AM19" s="11" t="s">
        <v>12</v>
      </c>
      <c r="AN19" s="11" t="s">
        <v>13</v>
      </c>
      <c r="AO19" s="11" t="s">
        <v>6</v>
      </c>
      <c r="AP19" s="11" t="s">
        <v>7</v>
      </c>
      <c r="AQ19" s="11" t="s">
        <v>13</v>
      </c>
      <c r="AR19" s="11" t="s">
        <v>6</v>
      </c>
      <c r="AS19" s="11" t="s">
        <v>7</v>
      </c>
      <c r="AT19" s="11" t="s">
        <v>55</v>
      </c>
      <c r="AU19" s="11" t="s">
        <v>6</v>
      </c>
      <c r="AV19" s="11" t="s">
        <v>7</v>
      </c>
      <c r="AW19" s="11" t="s">
        <v>12</v>
      </c>
      <c r="AX19" s="11" t="s">
        <v>13</v>
      </c>
      <c r="AY19" s="11" t="s">
        <v>6</v>
      </c>
      <c r="AZ19" s="11" t="s">
        <v>7</v>
      </c>
      <c r="BA19" s="11" t="s">
        <v>12</v>
      </c>
      <c r="BB19" s="11" t="s">
        <v>13</v>
      </c>
      <c r="BC19" s="11" t="s">
        <v>6</v>
      </c>
      <c r="BD19" s="11" t="s">
        <v>7</v>
      </c>
      <c r="BE19" s="11" t="s">
        <v>13</v>
      </c>
      <c r="BF19" s="11" t="s">
        <v>6</v>
      </c>
      <c r="BG19" s="11" t="s">
        <v>7</v>
      </c>
      <c r="BH19" s="11" t="s">
        <v>55</v>
      </c>
    </row>
    <row r="20" spans="1:60" ht="30" customHeight="1" x14ac:dyDescent="0.25">
      <c r="A20" s="75">
        <v>7</v>
      </c>
      <c r="B20" s="8">
        <v>1</v>
      </c>
      <c r="C20" s="5" t="str">
        <f>+C7</f>
        <v>I.E San Rafael</v>
      </c>
      <c r="D20" s="5" t="str">
        <f>+D7</f>
        <v>San Rafael</v>
      </c>
      <c r="E20" s="15">
        <v>0.33333333333333331</v>
      </c>
      <c r="F20" s="10" t="s">
        <v>56</v>
      </c>
      <c r="G20" s="4" t="s">
        <v>85</v>
      </c>
      <c r="H20" s="21" t="s">
        <v>11</v>
      </c>
      <c r="I20" s="14"/>
      <c r="J20" s="14"/>
      <c r="K20" s="14"/>
      <c r="L20" s="14"/>
      <c r="M20" s="15">
        <v>0.33333333333333331</v>
      </c>
      <c r="N20" s="10" t="s">
        <v>61</v>
      </c>
      <c r="O20" s="21" t="s">
        <v>11</v>
      </c>
      <c r="P20" s="72" t="s">
        <v>103</v>
      </c>
      <c r="Q20" s="90" t="s">
        <v>62</v>
      </c>
      <c r="R20" s="93" t="s">
        <v>11</v>
      </c>
      <c r="S20" s="15">
        <v>0.33333333333333331</v>
      </c>
      <c r="T20" s="10" t="s">
        <v>59</v>
      </c>
      <c r="U20" s="4" t="s">
        <v>85</v>
      </c>
      <c r="V20" s="21" t="s">
        <v>11</v>
      </c>
      <c r="W20" s="14"/>
      <c r="X20" s="14"/>
      <c r="Y20" s="14"/>
      <c r="Z20" s="14"/>
      <c r="AA20" s="15">
        <v>0.33333333333333331</v>
      </c>
      <c r="AB20" s="10" t="s">
        <v>60</v>
      </c>
      <c r="AC20" s="21" t="s">
        <v>11</v>
      </c>
      <c r="AD20" s="72" t="s">
        <v>103</v>
      </c>
      <c r="AE20" s="90" t="s">
        <v>63</v>
      </c>
      <c r="AF20" s="93" t="s">
        <v>11</v>
      </c>
      <c r="AG20" s="15">
        <v>0.33333333333333331</v>
      </c>
      <c r="AH20" s="10" t="s">
        <v>64</v>
      </c>
      <c r="AI20" s="4" t="s">
        <v>85</v>
      </c>
      <c r="AJ20" s="21" t="s">
        <v>11</v>
      </c>
      <c r="AK20" s="14"/>
      <c r="AL20" s="14"/>
      <c r="AM20" s="14"/>
      <c r="AN20" s="14"/>
      <c r="AO20" s="15">
        <v>0.33333333333333331</v>
      </c>
      <c r="AP20" s="10" t="s">
        <v>65</v>
      </c>
      <c r="AQ20" s="21" t="s">
        <v>11</v>
      </c>
      <c r="AR20" s="72" t="s">
        <v>103</v>
      </c>
      <c r="AS20" s="90" t="s">
        <v>66</v>
      </c>
      <c r="AT20" s="93" t="s">
        <v>11</v>
      </c>
      <c r="AU20" s="15">
        <v>0.33333333333333331</v>
      </c>
      <c r="AV20" s="10" t="s">
        <v>67</v>
      </c>
      <c r="AW20" s="4" t="s">
        <v>85</v>
      </c>
      <c r="AX20" s="21" t="s">
        <v>11</v>
      </c>
      <c r="AY20" s="14"/>
      <c r="AZ20" s="14"/>
      <c r="BA20" s="14"/>
      <c r="BB20" s="14"/>
      <c r="BC20" s="15">
        <v>0.33333333333333331</v>
      </c>
      <c r="BD20" s="10" t="s">
        <v>68</v>
      </c>
      <c r="BE20" s="21" t="s">
        <v>11</v>
      </c>
      <c r="BF20" s="72" t="s">
        <v>103</v>
      </c>
      <c r="BG20" s="90" t="s">
        <v>69</v>
      </c>
      <c r="BH20" s="93" t="s">
        <v>11</v>
      </c>
    </row>
    <row r="21" spans="1:60" ht="30" x14ac:dyDescent="0.25">
      <c r="A21" s="75"/>
      <c r="B21" s="8">
        <f>+B20+1</f>
        <v>2</v>
      </c>
      <c r="C21" s="5" t="str">
        <f t="shared" ref="C21:D21" si="1">+C8</f>
        <v>I.E Leticia Arango De Avendaño</v>
      </c>
      <c r="D21" s="5" t="str">
        <f t="shared" si="1"/>
        <v>Envigado</v>
      </c>
      <c r="E21" s="15">
        <v>0.375</v>
      </c>
      <c r="F21" s="10" t="s">
        <v>56</v>
      </c>
      <c r="G21" s="4" t="s">
        <v>85</v>
      </c>
      <c r="H21" s="21" t="s">
        <v>11</v>
      </c>
      <c r="I21" s="14"/>
      <c r="J21" s="14"/>
      <c r="K21" s="14"/>
      <c r="L21" s="14"/>
      <c r="M21" s="15">
        <v>0.375</v>
      </c>
      <c r="N21" s="10" t="s">
        <v>61</v>
      </c>
      <c r="O21" s="21" t="s">
        <v>11</v>
      </c>
      <c r="P21" s="73"/>
      <c r="Q21" s="91"/>
      <c r="R21" s="94"/>
      <c r="S21" s="15">
        <v>0.375</v>
      </c>
      <c r="T21" s="10" t="s">
        <v>59</v>
      </c>
      <c r="U21" s="4" t="s">
        <v>85</v>
      </c>
      <c r="V21" s="21" t="s">
        <v>11</v>
      </c>
      <c r="W21" s="14"/>
      <c r="X21" s="14"/>
      <c r="Y21" s="14"/>
      <c r="Z21" s="14"/>
      <c r="AA21" s="15">
        <v>0.375</v>
      </c>
      <c r="AB21" s="10" t="s">
        <v>60</v>
      </c>
      <c r="AC21" s="21" t="s">
        <v>11</v>
      </c>
      <c r="AD21" s="73"/>
      <c r="AE21" s="91"/>
      <c r="AF21" s="94"/>
      <c r="AG21" s="15">
        <v>0.375</v>
      </c>
      <c r="AH21" s="10" t="s">
        <v>64</v>
      </c>
      <c r="AI21" s="4" t="s">
        <v>85</v>
      </c>
      <c r="AJ21" s="21" t="s">
        <v>11</v>
      </c>
      <c r="AK21" s="14"/>
      <c r="AL21" s="14"/>
      <c r="AM21" s="14"/>
      <c r="AN21" s="14"/>
      <c r="AO21" s="15">
        <v>0.375</v>
      </c>
      <c r="AP21" s="10" t="s">
        <v>65</v>
      </c>
      <c r="AQ21" s="21" t="s">
        <v>11</v>
      </c>
      <c r="AR21" s="73"/>
      <c r="AS21" s="91"/>
      <c r="AT21" s="94"/>
      <c r="AU21" s="15">
        <v>0.375</v>
      </c>
      <c r="AV21" s="10" t="s">
        <v>67</v>
      </c>
      <c r="AW21" s="4" t="s">
        <v>85</v>
      </c>
      <c r="AX21" s="21" t="s">
        <v>11</v>
      </c>
      <c r="AY21" s="14"/>
      <c r="AZ21" s="14"/>
      <c r="BA21" s="14"/>
      <c r="BB21" s="14"/>
      <c r="BC21" s="15">
        <v>0.375</v>
      </c>
      <c r="BD21" s="10" t="s">
        <v>68</v>
      </c>
      <c r="BE21" s="21" t="s">
        <v>11</v>
      </c>
      <c r="BF21" s="73"/>
      <c r="BG21" s="91"/>
      <c r="BH21" s="94"/>
    </row>
    <row r="22" spans="1:60" ht="30" x14ac:dyDescent="0.25">
      <c r="A22" s="75"/>
      <c r="B22" s="8">
        <f t="shared" ref="B22:B27" si="2">+B21+1</f>
        <v>3</v>
      </c>
      <c r="C22" s="5" t="str">
        <f t="shared" ref="C22:D22" si="3">+C9</f>
        <v xml:space="preserve">I.E. Lola Gonzalez </v>
      </c>
      <c r="D22" s="5" t="str">
        <f t="shared" si="3"/>
        <v>Medellín</v>
      </c>
      <c r="E22" s="15">
        <v>0.41666666666666702</v>
      </c>
      <c r="F22" s="10" t="s">
        <v>56</v>
      </c>
      <c r="G22" s="4" t="s">
        <v>85</v>
      </c>
      <c r="H22" s="21" t="s">
        <v>11</v>
      </c>
      <c r="I22" s="14"/>
      <c r="J22" s="14"/>
      <c r="K22" s="14"/>
      <c r="L22" s="14"/>
      <c r="M22" s="15">
        <v>0.41666666666666702</v>
      </c>
      <c r="N22" s="10" t="s">
        <v>61</v>
      </c>
      <c r="O22" s="21" t="s">
        <v>11</v>
      </c>
      <c r="P22" s="73"/>
      <c r="Q22" s="91"/>
      <c r="R22" s="94"/>
      <c r="S22" s="15">
        <v>0.41666666666666702</v>
      </c>
      <c r="T22" s="10" t="s">
        <v>59</v>
      </c>
      <c r="U22" s="4" t="s">
        <v>85</v>
      </c>
      <c r="V22" s="21" t="s">
        <v>11</v>
      </c>
      <c r="W22" s="14"/>
      <c r="X22" s="14"/>
      <c r="Y22" s="14"/>
      <c r="Z22" s="14"/>
      <c r="AA22" s="15">
        <v>0.41666666666666702</v>
      </c>
      <c r="AB22" s="10" t="s">
        <v>60</v>
      </c>
      <c r="AC22" s="21" t="s">
        <v>11</v>
      </c>
      <c r="AD22" s="73"/>
      <c r="AE22" s="91"/>
      <c r="AF22" s="94"/>
      <c r="AG22" s="15">
        <v>0.41666666666666702</v>
      </c>
      <c r="AH22" s="10" t="s">
        <v>64</v>
      </c>
      <c r="AI22" s="4" t="s">
        <v>85</v>
      </c>
      <c r="AJ22" s="21" t="s">
        <v>11</v>
      </c>
      <c r="AK22" s="14"/>
      <c r="AL22" s="14"/>
      <c r="AM22" s="14"/>
      <c r="AN22" s="14"/>
      <c r="AO22" s="15">
        <v>0.41666666666666702</v>
      </c>
      <c r="AP22" s="10" t="s">
        <v>65</v>
      </c>
      <c r="AQ22" s="21" t="s">
        <v>11</v>
      </c>
      <c r="AR22" s="73"/>
      <c r="AS22" s="91"/>
      <c r="AT22" s="94"/>
      <c r="AU22" s="15">
        <v>0.41666666666666702</v>
      </c>
      <c r="AV22" s="10" t="s">
        <v>67</v>
      </c>
      <c r="AW22" s="4" t="s">
        <v>85</v>
      </c>
      <c r="AX22" s="21" t="s">
        <v>11</v>
      </c>
      <c r="AY22" s="14"/>
      <c r="AZ22" s="14"/>
      <c r="BA22" s="14"/>
      <c r="BB22" s="14"/>
      <c r="BC22" s="15">
        <v>0.41666666666666702</v>
      </c>
      <c r="BD22" s="10" t="s">
        <v>68</v>
      </c>
      <c r="BE22" s="21" t="s">
        <v>11</v>
      </c>
      <c r="BF22" s="73"/>
      <c r="BG22" s="91"/>
      <c r="BH22" s="94"/>
    </row>
    <row r="23" spans="1:60" ht="30" x14ac:dyDescent="0.25">
      <c r="A23" s="75"/>
      <c r="B23" s="8">
        <f t="shared" si="2"/>
        <v>4</v>
      </c>
      <c r="C23" s="5" t="str">
        <f t="shared" ref="C23:D23" si="4">+C10</f>
        <v>I.E Fray Julio Tobon B.</v>
      </c>
      <c r="D23" s="5" t="str">
        <f t="shared" si="4"/>
        <v>El Carmen De Viboral</v>
      </c>
      <c r="E23" s="15">
        <v>0.45833333333333298</v>
      </c>
      <c r="F23" s="10" t="s">
        <v>56</v>
      </c>
      <c r="G23" s="4" t="s">
        <v>85</v>
      </c>
      <c r="H23" s="21" t="s">
        <v>11</v>
      </c>
      <c r="I23" s="14"/>
      <c r="J23" s="14"/>
      <c r="K23" s="14"/>
      <c r="L23" s="14"/>
      <c r="M23" s="15">
        <v>0.45833333333333298</v>
      </c>
      <c r="N23" s="10" t="s">
        <v>61</v>
      </c>
      <c r="O23" s="21" t="s">
        <v>11</v>
      </c>
      <c r="P23" s="73"/>
      <c r="Q23" s="91"/>
      <c r="R23" s="94"/>
      <c r="S23" s="15">
        <v>0.45833333333333298</v>
      </c>
      <c r="T23" s="10" t="s">
        <v>59</v>
      </c>
      <c r="U23" s="4" t="s">
        <v>85</v>
      </c>
      <c r="V23" s="21" t="s">
        <v>11</v>
      </c>
      <c r="W23" s="14"/>
      <c r="X23" s="14"/>
      <c r="Y23" s="14"/>
      <c r="Z23" s="14"/>
      <c r="AA23" s="15">
        <v>0.45833333333333298</v>
      </c>
      <c r="AB23" s="10" t="s">
        <v>60</v>
      </c>
      <c r="AC23" s="21" t="s">
        <v>11</v>
      </c>
      <c r="AD23" s="73"/>
      <c r="AE23" s="91"/>
      <c r="AF23" s="94"/>
      <c r="AG23" s="15">
        <v>0.45833333333333298</v>
      </c>
      <c r="AH23" s="10" t="s">
        <v>64</v>
      </c>
      <c r="AI23" s="4" t="s">
        <v>85</v>
      </c>
      <c r="AJ23" s="21" t="s">
        <v>11</v>
      </c>
      <c r="AK23" s="14"/>
      <c r="AL23" s="14"/>
      <c r="AM23" s="14"/>
      <c r="AN23" s="14"/>
      <c r="AO23" s="15">
        <v>0.45833333333333298</v>
      </c>
      <c r="AP23" s="10" t="s">
        <v>65</v>
      </c>
      <c r="AQ23" s="21" t="s">
        <v>11</v>
      </c>
      <c r="AR23" s="73"/>
      <c r="AS23" s="91"/>
      <c r="AT23" s="94"/>
      <c r="AU23" s="15">
        <v>0.45833333333333298</v>
      </c>
      <c r="AV23" s="10" t="s">
        <v>67</v>
      </c>
      <c r="AW23" s="4" t="s">
        <v>85</v>
      </c>
      <c r="AX23" s="21" t="s">
        <v>11</v>
      </c>
      <c r="AY23" s="14"/>
      <c r="AZ23" s="14"/>
      <c r="BA23" s="14"/>
      <c r="BB23" s="14"/>
      <c r="BC23" s="15">
        <v>0.45833333333333298</v>
      </c>
      <c r="BD23" s="10" t="s">
        <v>68</v>
      </c>
      <c r="BE23" s="21" t="s">
        <v>11</v>
      </c>
      <c r="BF23" s="73"/>
      <c r="BG23" s="91"/>
      <c r="BH23" s="94"/>
    </row>
    <row r="24" spans="1:60" ht="30" x14ac:dyDescent="0.25">
      <c r="A24" s="75"/>
      <c r="B24" s="8">
        <f t="shared" si="2"/>
        <v>5</v>
      </c>
      <c r="C24" s="5" t="str">
        <f t="shared" ref="C24:D24" si="5">+C11</f>
        <v xml:space="preserve">I.E. Angela Restrepo Moreno </v>
      </c>
      <c r="D24" s="5" t="str">
        <f t="shared" si="5"/>
        <v>Medellín</v>
      </c>
      <c r="E24" s="15">
        <v>4.1666666666666664E-2</v>
      </c>
      <c r="F24" s="10" t="s">
        <v>56</v>
      </c>
      <c r="G24" s="4" t="s">
        <v>85</v>
      </c>
      <c r="H24" s="21" t="s">
        <v>11</v>
      </c>
      <c r="I24" s="14"/>
      <c r="J24" s="14"/>
      <c r="K24" s="14"/>
      <c r="L24" s="14"/>
      <c r="M24" s="15">
        <v>4.1666666666666664E-2</v>
      </c>
      <c r="N24" s="10" t="s">
        <v>61</v>
      </c>
      <c r="O24" s="21" t="s">
        <v>11</v>
      </c>
      <c r="P24" s="73"/>
      <c r="Q24" s="91"/>
      <c r="R24" s="94"/>
      <c r="S24" s="15">
        <v>4.1666666666666664E-2</v>
      </c>
      <c r="T24" s="10" t="s">
        <v>59</v>
      </c>
      <c r="U24" s="4" t="s">
        <v>85</v>
      </c>
      <c r="V24" s="21" t="s">
        <v>11</v>
      </c>
      <c r="W24" s="14"/>
      <c r="X24" s="14"/>
      <c r="Y24" s="14"/>
      <c r="Z24" s="14"/>
      <c r="AA24" s="15">
        <v>8.3333333333333329E-2</v>
      </c>
      <c r="AB24" s="10" t="s">
        <v>60</v>
      </c>
      <c r="AC24" s="21" t="s">
        <v>11</v>
      </c>
      <c r="AD24" s="73"/>
      <c r="AE24" s="91"/>
      <c r="AF24" s="94"/>
      <c r="AG24" s="15">
        <v>4.1666666666666664E-2</v>
      </c>
      <c r="AH24" s="10" t="s">
        <v>64</v>
      </c>
      <c r="AI24" s="4" t="s">
        <v>85</v>
      </c>
      <c r="AJ24" s="21" t="s">
        <v>11</v>
      </c>
      <c r="AK24" s="14"/>
      <c r="AL24" s="14"/>
      <c r="AM24" s="14"/>
      <c r="AN24" s="14"/>
      <c r="AO24" s="15">
        <v>4.1666666666666664E-2</v>
      </c>
      <c r="AP24" s="10" t="s">
        <v>65</v>
      </c>
      <c r="AQ24" s="21" t="s">
        <v>11</v>
      </c>
      <c r="AR24" s="73"/>
      <c r="AS24" s="91"/>
      <c r="AT24" s="94"/>
      <c r="AU24" s="15">
        <v>4.1666666666666664E-2</v>
      </c>
      <c r="AV24" s="10" t="s">
        <v>67</v>
      </c>
      <c r="AW24" s="4" t="s">
        <v>85</v>
      </c>
      <c r="AX24" s="21" t="s">
        <v>11</v>
      </c>
      <c r="AY24" s="14"/>
      <c r="AZ24" s="14"/>
      <c r="BA24" s="14"/>
      <c r="BB24" s="14"/>
      <c r="BC24" s="15">
        <v>4.1666666666666664E-2</v>
      </c>
      <c r="BD24" s="10" t="s">
        <v>68</v>
      </c>
      <c r="BE24" s="21" t="s">
        <v>11</v>
      </c>
      <c r="BF24" s="73"/>
      <c r="BG24" s="91"/>
      <c r="BH24" s="94"/>
    </row>
    <row r="25" spans="1:60" ht="30" x14ac:dyDescent="0.25">
      <c r="A25" s="75"/>
      <c r="B25" s="8">
        <f t="shared" si="2"/>
        <v>6</v>
      </c>
      <c r="C25" s="5" t="str">
        <f t="shared" ref="C25:D25" si="6">+C12</f>
        <v xml:space="preserve">I.E. San Francisco De Asís </v>
      </c>
      <c r="D25" s="5" t="str">
        <f t="shared" si="6"/>
        <v>Apartadó</v>
      </c>
      <c r="E25" s="15">
        <v>8.3333333333333329E-2</v>
      </c>
      <c r="F25" s="29" t="s">
        <v>56</v>
      </c>
      <c r="G25" s="4" t="s">
        <v>85</v>
      </c>
      <c r="H25" s="21" t="s">
        <v>11</v>
      </c>
      <c r="I25" s="15"/>
      <c r="J25" s="10"/>
      <c r="K25" s="4"/>
      <c r="L25" s="21"/>
      <c r="M25" s="15">
        <v>8.3333333333333329E-2</v>
      </c>
      <c r="N25" s="29" t="s">
        <v>61</v>
      </c>
      <c r="O25" s="21" t="s">
        <v>11</v>
      </c>
      <c r="P25" s="74"/>
      <c r="Q25" s="92"/>
      <c r="R25" s="95"/>
      <c r="S25" s="15">
        <v>8.3333333333333329E-2</v>
      </c>
      <c r="T25" s="29" t="s">
        <v>59</v>
      </c>
      <c r="U25" s="4" t="s">
        <v>85</v>
      </c>
      <c r="V25" s="21" t="s">
        <v>11</v>
      </c>
      <c r="W25" s="15"/>
      <c r="X25" s="10"/>
      <c r="Y25" s="4"/>
      <c r="Z25" s="21"/>
      <c r="AA25" s="15">
        <v>4.1666666666666664E-2</v>
      </c>
      <c r="AB25" s="29" t="s">
        <v>60</v>
      </c>
      <c r="AC25" s="21" t="s">
        <v>11</v>
      </c>
      <c r="AD25" s="74"/>
      <c r="AE25" s="92"/>
      <c r="AF25" s="95"/>
      <c r="AG25" s="15">
        <v>8.3333333333333329E-2</v>
      </c>
      <c r="AH25" s="29" t="s">
        <v>64</v>
      </c>
      <c r="AI25" s="4" t="s">
        <v>85</v>
      </c>
      <c r="AJ25" s="21" t="s">
        <v>11</v>
      </c>
      <c r="AK25" s="15"/>
      <c r="AL25" s="10"/>
      <c r="AM25" s="4"/>
      <c r="AN25" s="21"/>
      <c r="AO25" s="15">
        <v>8.3333333333333329E-2</v>
      </c>
      <c r="AP25" s="29" t="s">
        <v>65</v>
      </c>
      <c r="AQ25" s="21" t="s">
        <v>11</v>
      </c>
      <c r="AR25" s="74"/>
      <c r="AS25" s="92"/>
      <c r="AT25" s="95"/>
      <c r="AU25" s="15">
        <v>8.3333333333333329E-2</v>
      </c>
      <c r="AV25" s="29" t="s">
        <v>67</v>
      </c>
      <c r="AW25" s="4" t="s">
        <v>85</v>
      </c>
      <c r="AX25" s="21" t="s">
        <v>11</v>
      </c>
      <c r="AY25" s="15"/>
      <c r="AZ25" s="10"/>
      <c r="BA25" s="4"/>
      <c r="BB25" s="21"/>
      <c r="BC25" s="15">
        <v>8.3333333333333329E-2</v>
      </c>
      <c r="BD25" s="29" t="s">
        <v>68</v>
      </c>
      <c r="BE25" s="21" t="s">
        <v>11</v>
      </c>
      <c r="BF25" s="74"/>
      <c r="BG25" s="92"/>
      <c r="BH25" s="95"/>
    </row>
    <row r="26" spans="1:60" ht="30" x14ac:dyDescent="0.25">
      <c r="A26" s="75"/>
      <c r="B26" s="8">
        <f t="shared" si="2"/>
        <v>7</v>
      </c>
      <c r="C26" s="5" t="str">
        <f t="shared" ref="C26:D26" si="7">+C13</f>
        <v>I.E. Jorge Robledo</v>
      </c>
      <c r="D26" s="5" t="str">
        <f t="shared" si="7"/>
        <v>Medellín</v>
      </c>
      <c r="E26" s="5"/>
      <c r="F26" s="5"/>
      <c r="G26" s="5"/>
      <c r="H26" s="5"/>
      <c r="I26" s="15">
        <v>0.375</v>
      </c>
      <c r="J26" s="10" t="s">
        <v>56</v>
      </c>
      <c r="K26" s="4" t="s">
        <v>85</v>
      </c>
      <c r="L26" s="21" t="s">
        <v>11</v>
      </c>
      <c r="M26" s="4"/>
      <c r="N26" s="5"/>
      <c r="O26" s="15"/>
      <c r="P26" s="15">
        <v>0.375</v>
      </c>
      <c r="Q26" s="10" t="s">
        <v>61</v>
      </c>
      <c r="R26" s="21" t="s">
        <v>11</v>
      </c>
      <c r="S26" s="5"/>
      <c r="T26" s="5"/>
      <c r="U26" s="5"/>
      <c r="V26" s="5"/>
      <c r="W26" s="15">
        <v>0.375</v>
      </c>
      <c r="X26" s="10" t="s">
        <v>59</v>
      </c>
      <c r="Y26" s="4" t="s">
        <v>85</v>
      </c>
      <c r="Z26" s="21" t="s">
        <v>11</v>
      </c>
      <c r="AA26" s="4"/>
      <c r="AB26" s="5"/>
      <c r="AC26" s="15"/>
      <c r="AD26" s="15">
        <v>0.375</v>
      </c>
      <c r="AE26" s="10" t="s">
        <v>60</v>
      </c>
      <c r="AF26" s="21" t="s">
        <v>11</v>
      </c>
      <c r="AG26" s="5"/>
      <c r="AH26" s="5"/>
      <c r="AI26" s="5"/>
      <c r="AJ26" s="5"/>
      <c r="AK26" s="15">
        <v>0.375</v>
      </c>
      <c r="AL26" s="10" t="s">
        <v>64</v>
      </c>
      <c r="AM26" s="4" t="s">
        <v>85</v>
      </c>
      <c r="AN26" s="21" t="s">
        <v>11</v>
      </c>
      <c r="AO26" s="4"/>
      <c r="AP26" s="5"/>
      <c r="AQ26" s="15"/>
      <c r="AR26" s="15">
        <v>0.375</v>
      </c>
      <c r="AS26" s="10" t="s">
        <v>65</v>
      </c>
      <c r="AT26" s="21" t="s">
        <v>11</v>
      </c>
      <c r="AU26" s="5"/>
      <c r="AV26" s="5"/>
      <c r="AW26" s="5"/>
      <c r="AX26" s="5"/>
      <c r="AY26" s="15">
        <v>0.375</v>
      </c>
      <c r="AZ26" s="10" t="s">
        <v>67</v>
      </c>
      <c r="BA26" s="4" t="s">
        <v>85</v>
      </c>
      <c r="BB26" s="21" t="s">
        <v>11</v>
      </c>
      <c r="BC26" s="4"/>
      <c r="BD26" s="5"/>
      <c r="BE26" s="15"/>
      <c r="BF26" s="15">
        <v>0.375</v>
      </c>
      <c r="BG26" s="10" t="s">
        <v>68</v>
      </c>
      <c r="BH26" s="21" t="s">
        <v>11</v>
      </c>
    </row>
    <row r="27" spans="1:60" ht="30" x14ac:dyDescent="0.25">
      <c r="A27" s="75"/>
      <c r="B27" s="8">
        <f t="shared" si="2"/>
        <v>8</v>
      </c>
      <c r="C27" s="5" t="str">
        <f t="shared" ref="C27:D27" si="8">+C14</f>
        <v>I.E. La Trinidad</v>
      </c>
      <c r="D27" s="5" t="str">
        <f t="shared" si="8"/>
        <v>Copacabana</v>
      </c>
      <c r="E27" s="5"/>
      <c r="F27" s="5"/>
      <c r="G27" s="5"/>
      <c r="H27" s="5"/>
      <c r="I27" s="15">
        <v>0.41666666666666702</v>
      </c>
      <c r="J27" s="10" t="s">
        <v>56</v>
      </c>
      <c r="K27" s="4" t="s">
        <v>85</v>
      </c>
      <c r="L27" s="21" t="s">
        <v>11</v>
      </c>
      <c r="M27" s="4"/>
      <c r="N27" s="5"/>
      <c r="O27" s="15"/>
      <c r="P27" s="15">
        <v>0.41666666666666702</v>
      </c>
      <c r="Q27" s="10" t="s">
        <v>61</v>
      </c>
      <c r="R27" s="21" t="s">
        <v>11</v>
      </c>
      <c r="S27" s="5"/>
      <c r="T27" s="5"/>
      <c r="U27" s="5"/>
      <c r="V27" s="5"/>
      <c r="W27" s="15">
        <v>0.41666666666666702</v>
      </c>
      <c r="X27" s="10" t="s">
        <v>59</v>
      </c>
      <c r="Y27" s="4" t="s">
        <v>85</v>
      </c>
      <c r="Z27" s="21" t="s">
        <v>11</v>
      </c>
      <c r="AA27" s="4"/>
      <c r="AB27" s="5"/>
      <c r="AC27" s="15"/>
      <c r="AD27" s="15">
        <v>0.41666666666666702</v>
      </c>
      <c r="AE27" s="10" t="s">
        <v>60</v>
      </c>
      <c r="AF27" s="21" t="s">
        <v>11</v>
      </c>
      <c r="AG27" s="5"/>
      <c r="AH27" s="5"/>
      <c r="AI27" s="5"/>
      <c r="AJ27" s="5"/>
      <c r="AK27" s="15">
        <v>0.41666666666666702</v>
      </c>
      <c r="AL27" s="10" t="s">
        <v>64</v>
      </c>
      <c r="AM27" s="4" t="s">
        <v>85</v>
      </c>
      <c r="AN27" s="21" t="s">
        <v>11</v>
      </c>
      <c r="AO27" s="4"/>
      <c r="AP27" s="5"/>
      <c r="AQ27" s="15"/>
      <c r="AR27" s="15">
        <v>0.41666666666666702</v>
      </c>
      <c r="AS27" s="10" t="s">
        <v>65</v>
      </c>
      <c r="AT27" s="21" t="s">
        <v>11</v>
      </c>
      <c r="AU27" s="5"/>
      <c r="AV27" s="5"/>
      <c r="AW27" s="5"/>
      <c r="AX27" s="5"/>
      <c r="AY27" s="15">
        <v>0.41666666666666702</v>
      </c>
      <c r="AZ27" s="10" t="s">
        <v>67</v>
      </c>
      <c r="BA27" s="4" t="s">
        <v>85</v>
      </c>
      <c r="BB27" s="21" t="s">
        <v>11</v>
      </c>
      <c r="BC27" s="4"/>
      <c r="BD27" s="5"/>
      <c r="BE27" s="15"/>
      <c r="BF27" s="15">
        <v>0.41666666666666702</v>
      </c>
      <c r="BG27" s="10" t="s">
        <v>68</v>
      </c>
      <c r="BH27" s="21" t="s">
        <v>11</v>
      </c>
    </row>
  </sheetData>
  <mergeCells count="100">
    <mergeCell ref="BF4:BH4"/>
    <mergeCell ref="S4:V4"/>
    <mergeCell ref="W4:Z4"/>
    <mergeCell ref="AA4:AC4"/>
    <mergeCell ref="AD4:AF4"/>
    <mergeCell ref="AG4:AJ4"/>
    <mergeCell ref="AK4:AN4"/>
    <mergeCell ref="AO4:AQ4"/>
    <mergeCell ref="A4:A6"/>
    <mergeCell ref="AR4:AT4"/>
    <mergeCell ref="AU4:AX4"/>
    <mergeCell ref="AY4:BB4"/>
    <mergeCell ref="BC4:BE4"/>
    <mergeCell ref="B4:B6"/>
    <mergeCell ref="C4:C6"/>
    <mergeCell ref="D4:D6"/>
    <mergeCell ref="E4:H4"/>
    <mergeCell ref="I4:L4"/>
    <mergeCell ref="M4:O4"/>
    <mergeCell ref="P4:R4"/>
    <mergeCell ref="E5:H5"/>
    <mergeCell ref="M5:O5"/>
    <mergeCell ref="P5:R5"/>
    <mergeCell ref="S5:V5"/>
    <mergeCell ref="AY5:BB5"/>
    <mergeCell ref="BC5:BE5"/>
    <mergeCell ref="BF5:BH5"/>
    <mergeCell ref="AR5:AT5"/>
    <mergeCell ref="AU5:AX5"/>
    <mergeCell ref="A7:A14"/>
    <mergeCell ref="A17:A19"/>
    <mergeCell ref="B17:B19"/>
    <mergeCell ref="C17:C19"/>
    <mergeCell ref="D17:D19"/>
    <mergeCell ref="E17:H17"/>
    <mergeCell ref="AD5:AF5"/>
    <mergeCell ref="AG5:AJ5"/>
    <mergeCell ref="AK5:AN5"/>
    <mergeCell ref="AO5:AQ5"/>
    <mergeCell ref="I5:L5"/>
    <mergeCell ref="AO17:AQ17"/>
    <mergeCell ref="Q7:Q12"/>
    <mergeCell ref="R7:R12"/>
    <mergeCell ref="AD7:AD12"/>
    <mergeCell ref="AE7:AE12"/>
    <mergeCell ref="AF7:AF12"/>
    <mergeCell ref="W5:Z5"/>
    <mergeCell ref="AA5:AC5"/>
    <mergeCell ref="AR17:AT17"/>
    <mergeCell ref="AU17:AX17"/>
    <mergeCell ref="I17:L17"/>
    <mergeCell ref="M17:O17"/>
    <mergeCell ref="P17:R17"/>
    <mergeCell ref="S17:V17"/>
    <mergeCell ref="W17:Z17"/>
    <mergeCell ref="AA17:AC17"/>
    <mergeCell ref="A20:A27"/>
    <mergeCell ref="AD18:AF18"/>
    <mergeCell ref="AG18:AJ18"/>
    <mergeCell ref="AK18:AN18"/>
    <mergeCell ref="AO18:AQ18"/>
    <mergeCell ref="E18:H18"/>
    <mergeCell ref="I18:L18"/>
    <mergeCell ref="M18:O18"/>
    <mergeCell ref="P18:R18"/>
    <mergeCell ref="S18:V18"/>
    <mergeCell ref="W18:Z18"/>
    <mergeCell ref="AA18:AC18"/>
    <mergeCell ref="AR7:AR12"/>
    <mergeCell ref="AS7:AS12"/>
    <mergeCell ref="AT7:AT12"/>
    <mergeCell ref="AY18:BB18"/>
    <mergeCell ref="A1:BH1"/>
    <mergeCell ref="A15:BH16"/>
    <mergeCell ref="BC18:BE18"/>
    <mergeCell ref="BF18:BH18"/>
    <mergeCell ref="AR18:AT18"/>
    <mergeCell ref="AU18:AX18"/>
    <mergeCell ref="AY17:BB17"/>
    <mergeCell ref="BC17:BE17"/>
    <mergeCell ref="BF17:BH17"/>
    <mergeCell ref="AD17:AF17"/>
    <mergeCell ref="AG17:AJ17"/>
    <mergeCell ref="AK17:AN17"/>
    <mergeCell ref="BF7:BF12"/>
    <mergeCell ref="BG7:BG12"/>
    <mergeCell ref="BH7:BH12"/>
    <mergeCell ref="P20:P25"/>
    <mergeCell ref="Q20:Q25"/>
    <mergeCell ref="R20:R25"/>
    <mergeCell ref="AD20:AD25"/>
    <mergeCell ref="AE20:AE25"/>
    <mergeCell ref="AF20:AF25"/>
    <mergeCell ref="AR20:AR25"/>
    <mergeCell ref="AS20:AS25"/>
    <mergeCell ref="AT20:AT25"/>
    <mergeCell ref="BF20:BF25"/>
    <mergeCell ref="BG20:BG25"/>
    <mergeCell ref="BH20:BH25"/>
    <mergeCell ref="P7:P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23"/>
  <sheetViews>
    <sheetView workbookViewId="0">
      <pane xSplit="4" ySplit="2" topLeftCell="E21" activePane="bottomRight" state="frozen"/>
      <selection pane="topRight" activeCell="E1" sqref="E1"/>
      <selection pane="bottomLeft" activeCell="A3" sqref="A3"/>
      <selection pane="bottomRight" activeCell="A21" sqref="A21"/>
    </sheetView>
  </sheetViews>
  <sheetFormatPr baseColWidth="10" defaultColWidth="11.42578125" defaultRowHeight="15" x14ac:dyDescent="0.25"/>
  <cols>
    <col min="1" max="1" width="43.42578125" style="1" bestFit="1" customWidth="1"/>
    <col min="2" max="2" width="19.85546875" style="1" bestFit="1" customWidth="1"/>
    <col min="3" max="3" width="8.85546875" style="1" bestFit="1" customWidth="1"/>
    <col min="4" max="4" width="6.140625" style="1" bestFit="1" customWidth="1"/>
    <col min="5" max="5" width="18.28515625" style="1" customWidth="1"/>
    <col min="6" max="6" width="40.85546875" style="1" customWidth="1"/>
    <col min="7" max="7" width="34.5703125" style="1" customWidth="1"/>
    <col min="8" max="8" width="40.85546875" style="1" customWidth="1"/>
    <col min="9" max="19" width="12.7109375" style="2" customWidth="1"/>
    <col min="20" max="16384" width="11.42578125" style="1"/>
  </cols>
  <sheetData>
    <row r="1" spans="1:19" x14ac:dyDescent="0.25">
      <c r="A1" s="96" t="s">
        <v>20</v>
      </c>
      <c r="B1" s="96" t="s">
        <v>21</v>
      </c>
      <c r="C1" s="22"/>
      <c r="D1" s="22"/>
      <c r="E1" s="22" t="s">
        <v>132</v>
      </c>
      <c r="F1" s="22" t="s">
        <v>151</v>
      </c>
      <c r="G1" s="22" t="s">
        <v>149</v>
      </c>
      <c r="H1" s="22" t="s">
        <v>150</v>
      </c>
      <c r="I1" s="2" t="s">
        <v>0</v>
      </c>
    </row>
    <row r="2" spans="1:19" hidden="1" x14ac:dyDescent="0.25">
      <c r="A2" s="97"/>
      <c r="B2" s="97"/>
      <c r="C2" s="22"/>
      <c r="D2" s="22"/>
      <c r="E2" s="22"/>
      <c r="F2" s="22"/>
      <c r="G2" s="22"/>
      <c r="H2" s="22"/>
      <c r="I2" s="2">
        <v>1</v>
      </c>
      <c r="J2" s="2">
        <f t="shared" ref="J2:S2" si="0">+I2+1</f>
        <v>2</v>
      </c>
      <c r="K2" s="2">
        <f t="shared" si="0"/>
        <v>3</v>
      </c>
      <c r="L2" s="2">
        <f t="shared" si="0"/>
        <v>4</v>
      </c>
      <c r="M2" s="2">
        <f t="shared" si="0"/>
        <v>5</v>
      </c>
      <c r="N2" s="2">
        <f t="shared" si="0"/>
        <v>6</v>
      </c>
      <c r="O2" s="2">
        <f t="shared" si="0"/>
        <v>7</v>
      </c>
      <c r="P2" s="2">
        <f t="shared" si="0"/>
        <v>8</v>
      </c>
      <c r="Q2" s="2">
        <f t="shared" si="0"/>
        <v>9</v>
      </c>
      <c r="R2" s="2">
        <f t="shared" si="0"/>
        <v>10</v>
      </c>
      <c r="S2" s="2">
        <f t="shared" si="0"/>
        <v>11</v>
      </c>
    </row>
    <row r="3" spans="1:19" hidden="1" x14ac:dyDescent="0.25">
      <c r="A3" s="32" t="s">
        <v>34</v>
      </c>
      <c r="B3" s="12" t="s">
        <v>35</v>
      </c>
      <c r="C3" s="23" t="s">
        <v>75</v>
      </c>
      <c r="D3" s="23" t="s">
        <v>76</v>
      </c>
      <c r="E3" s="23" t="s">
        <v>133</v>
      </c>
      <c r="F3" s="39" t="s">
        <v>141</v>
      </c>
      <c r="G3" s="26" t="s">
        <v>157</v>
      </c>
      <c r="H3" s="39" t="s">
        <v>158</v>
      </c>
      <c r="I3" s="17" t="s">
        <v>15</v>
      </c>
      <c r="J3" s="17" t="s">
        <v>15</v>
      </c>
      <c r="K3" s="17" t="s">
        <v>15</v>
      </c>
      <c r="L3" s="17" t="s">
        <v>15</v>
      </c>
      <c r="M3" s="17" t="s">
        <v>15</v>
      </c>
      <c r="N3" s="17" t="s">
        <v>15</v>
      </c>
      <c r="O3" s="17" t="s">
        <v>15</v>
      </c>
      <c r="P3" s="19" t="s">
        <v>15</v>
      </c>
      <c r="Q3" s="19" t="s">
        <v>15</v>
      </c>
      <c r="R3" s="19" t="s">
        <v>15</v>
      </c>
      <c r="S3" s="19" t="s">
        <v>15</v>
      </c>
    </row>
    <row r="4" spans="1:19" ht="30" hidden="1" x14ac:dyDescent="0.25">
      <c r="A4" s="34" t="s">
        <v>30</v>
      </c>
      <c r="B4" s="12" t="s">
        <v>31</v>
      </c>
      <c r="C4" s="23" t="s">
        <v>31</v>
      </c>
      <c r="D4" s="23" t="s">
        <v>76</v>
      </c>
      <c r="E4" s="23" t="s">
        <v>134</v>
      </c>
      <c r="F4" s="39" t="s">
        <v>148</v>
      </c>
      <c r="G4" s="26" t="s">
        <v>191</v>
      </c>
      <c r="H4" s="39" t="s">
        <v>190</v>
      </c>
      <c r="I4" s="17" t="s">
        <v>15</v>
      </c>
      <c r="J4" s="17" t="s">
        <v>14</v>
      </c>
      <c r="K4" s="17" t="s">
        <v>14</v>
      </c>
      <c r="L4" s="17" t="s">
        <v>14</v>
      </c>
      <c r="M4" s="17" t="s">
        <v>14</v>
      </c>
      <c r="N4" s="17" t="s">
        <v>15</v>
      </c>
      <c r="O4" s="17" t="s">
        <v>15</v>
      </c>
      <c r="P4" s="2" t="s">
        <v>15</v>
      </c>
      <c r="Q4" s="2" t="s">
        <v>14</v>
      </c>
      <c r="R4" s="2" t="s">
        <v>15</v>
      </c>
      <c r="S4" s="2" t="s">
        <v>15</v>
      </c>
    </row>
    <row r="5" spans="1:19" ht="30" hidden="1" x14ac:dyDescent="0.25">
      <c r="A5" s="32" t="s">
        <v>37</v>
      </c>
      <c r="B5" s="12" t="s">
        <v>38</v>
      </c>
      <c r="C5" s="26" t="s">
        <v>38</v>
      </c>
      <c r="D5" s="26" t="s">
        <v>76</v>
      </c>
      <c r="E5" s="26" t="s">
        <v>135</v>
      </c>
      <c r="F5" s="40" t="s">
        <v>144</v>
      </c>
      <c r="G5" s="26" t="s">
        <v>183</v>
      </c>
      <c r="H5" s="40" t="s">
        <v>179</v>
      </c>
      <c r="I5" s="17" t="s">
        <v>15</v>
      </c>
      <c r="J5" s="17" t="s">
        <v>15</v>
      </c>
      <c r="K5" s="17" t="s">
        <v>15</v>
      </c>
      <c r="L5" s="17" t="s">
        <v>15</v>
      </c>
      <c r="M5" s="17" t="s">
        <v>15</v>
      </c>
      <c r="N5" s="17" t="s">
        <v>15</v>
      </c>
      <c r="O5" s="17" t="s">
        <v>15</v>
      </c>
      <c r="P5" s="19" t="s">
        <v>15</v>
      </c>
      <c r="Q5" s="19" t="s">
        <v>15</v>
      </c>
      <c r="R5" s="19" t="s">
        <v>15</v>
      </c>
      <c r="S5" s="19" t="s">
        <v>15</v>
      </c>
    </row>
    <row r="6" spans="1:19" hidden="1" x14ac:dyDescent="0.25">
      <c r="A6" s="32" t="s">
        <v>107</v>
      </c>
      <c r="B6" s="12" t="s">
        <v>42</v>
      </c>
      <c r="C6" s="26" t="s">
        <v>38</v>
      </c>
      <c r="D6" s="26" t="s">
        <v>76</v>
      </c>
      <c r="E6" s="26" t="s">
        <v>135</v>
      </c>
      <c r="F6" s="40" t="s">
        <v>144</v>
      </c>
      <c r="G6" s="26" t="s">
        <v>183</v>
      </c>
      <c r="H6" s="40" t="s">
        <v>182</v>
      </c>
      <c r="I6" s="17" t="s">
        <v>15</v>
      </c>
      <c r="J6" s="17" t="s">
        <v>15</v>
      </c>
      <c r="K6" s="17" t="s">
        <v>15</v>
      </c>
      <c r="L6" s="17" t="s">
        <v>15</v>
      </c>
      <c r="M6" s="17" t="s">
        <v>15</v>
      </c>
      <c r="N6" s="17" t="s">
        <v>15</v>
      </c>
      <c r="O6" s="17" t="s">
        <v>15</v>
      </c>
      <c r="P6" s="19" t="s">
        <v>15</v>
      </c>
      <c r="Q6" s="19" t="s">
        <v>15</v>
      </c>
      <c r="R6" s="19" t="s">
        <v>15</v>
      </c>
      <c r="S6" s="19" t="s">
        <v>15</v>
      </c>
    </row>
    <row r="7" spans="1:19" hidden="1" x14ac:dyDescent="0.25">
      <c r="A7" s="32" t="s">
        <v>41</v>
      </c>
      <c r="B7" s="12" t="s">
        <v>25</v>
      </c>
      <c r="C7" s="26" t="s">
        <v>74</v>
      </c>
      <c r="D7" s="26" t="s">
        <v>76</v>
      </c>
      <c r="E7" s="26" t="s">
        <v>136</v>
      </c>
      <c r="F7" s="40" t="s">
        <v>142</v>
      </c>
      <c r="G7" s="26" t="s">
        <v>173</v>
      </c>
      <c r="H7" s="40" t="s">
        <v>174</v>
      </c>
      <c r="I7" s="17" t="s">
        <v>15</v>
      </c>
      <c r="J7" s="17" t="s">
        <v>15</v>
      </c>
      <c r="K7" s="17" t="s">
        <v>15</v>
      </c>
      <c r="L7" s="17" t="s">
        <v>15</v>
      </c>
      <c r="M7" s="17" t="s">
        <v>15</v>
      </c>
      <c r="N7" s="17" t="s">
        <v>15</v>
      </c>
      <c r="O7" s="17" t="s">
        <v>15</v>
      </c>
      <c r="P7" s="19" t="s">
        <v>15</v>
      </c>
      <c r="Q7" s="19" t="s">
        <v>15</v>
      </c>
      <c r="R7" s="19" t="s">
        <v>15</v>
      </c>
      <c r="S7" s="19" t="s">
        <v>15</v>
      </c>
    </row>
    <row r="8" spans="1:19" ht="409.5" hidden="1" x14ac:dyDescent="0.25">
      <c r="A8" s="32" t="s">
        <v>131</v>
      </c>
      <c r="B8" s="12" t="s">
        <v>39</v>
      </c>
      <c r="C8" s="26" t="s">
        <v>44</v>
      </c>
      <c r="D8" s="26" t="s">
        <v>76</v>
      </c>
      <c r="E8" s="26" t="s">
        <v>137</v>
      </c>
      <c r="F8" s="40" t="s">
        <v>146</v>
      </c>
      <c r="G8" s="26" t="s">
        <v>188</v>
      </c>
      <c r="H8" s="40" t="s">
        <v>189</v>
      </c>
      <c r="I8" s="17" t="s">
        <v>15</v>
      </c>
      <c r="J8" s="17" t="s">
        <v>15</v>
      </c>
      <c r="K8" s="17" t="s">
        <v>15</v>
      </c>
      <c r="L8" s="17" t="s">
        <v>15</v>
      </c>
      <c r="M8" s="17" t="s">
        <v>15</v>
      </c>
      <c r="N8" s="17" t="s">
        <v>15</v>
      </c>
      <c r="O8" s="17" t="s">
        <v>15</v>
      </c>
      <c r="P8" s="19" t="s">
        <v>15</v>
      </c>
      <c r="Q8" s="19" t="s">
        <v>15</v>
      </c>
      <c r="R8" s="19" t="s">
        <v>15</v>
      </c>
      <c r="S8" s="19" t="s">
        <v>15</v>
      </c>
    </row>
    <row r="9" spans="1:19" ht="315" hidden="1" x14ac:dyDescent="0.25">
      <c r="A9" s="32" t="s">
        <v>43</v>
      </c>
      <c r="B9" s="12" t="s">
        <v>44</v>
      </c>
      <c r="C9" s="26" t="s">
        <v>44</v>
      </c>
      <c r="D9" s="26" t="s">
        <v>76</v>
      </c>
      <c r="E9" s="26" t="s">
        <v>137</v>
      </c>
      <c r="F9" s="40" t="s">
        <v>146</v>
      </c>
      <c r="G9" s="26" t="s">
        <v>185</v>
      </c>
      <c r="H9" s="40" t="s">
        <v>186</v>
      </c>
      <c r="I9" s="17" t="s">
        <v>15</v>
      </c>
      <c r="J9" s="17" t="s">
        <v>15</v>
      </c>
      <c r="K9" s="17" t="s">
        <v>15</v>
      </c>
      <c r="L9" s="17" t="s">
        <v>15</v>
      </c>
      <c r="M9" s="17" t="s">
        <v>15</v>
      </c>
      <c r="N9" s="17" t="s">
        <v>15</v>
      </c>
      <c r="O9" s="17" t="s">
        <v>15</v>
      </c>
      <c r="P9" s="19" t="s">
        <v>15</v>
      </c>
      <c r="Q9" s="19" t="s">
        <v>15</v>
      </c>
      <c r="R9" s="19" t="s">
        <v>15</v>
      </c>
      <c r="S9" s="19" t="s">
        <v>15</v>
      </c>
    </row>
    <row r="10" spans="1:19" hidden="1" x14ac:dyDescent="0.25">
      <c r="A10" s="34" t="s">
        <v>51</v>
      </c>
      <c r="B10" s="12" t="s">
        <v>25</v>
      </c>
      <c r="C10" s="26" t="s">
        <v>74</v>
      </c>
      <c r="D10" s="26" t="s">
        <v>76</v>
      </c>
      <c r="E10" s="26" t="s">
        <v>136</v>
      </c>
      <c r="F10" s="40" t="s">
        <v>142</v>
      </c>
      <c r="G10" s="26" t="s">
        <v>171</v>
      </c>
      <c r="H10" s="40" t="s">
        <v>172</v>
      </c>
      <c r="I10" s="18" t="s">
        <v>15</v>
      </c>
      <c r="J10" s="18" t="s">
        <v>15</v>
      </c>
      <c r="K10" s="18" t="s">
        <v>15</v>
      </c>
      <c r="L10" s="18" t="s">
        <v>15</v>
      </c>
      <c r="M10" s="18" t="s">
        <v>15</v>
      </c>
      <c r="N10" s="17" t="s">
        <v>108</v>
      </c>
      <c r="O10" s="17" t="s">
        <v>108</v>
      </c>
      <c r="P10" s="2" t="s">
        <v>108</v>
      </c>
      <c r="Q10" s="2" t="s">
        <v>108</v>
      </c>
      <c r="R10" s="2" t="s">
        <v>108</v>
      </c>
      <c r="S10" s="2" t="s">
        <v>108</v>
      </c>
    </row>
    <row r="11" spans="1:19" ht="165" hidden="1" x14ac:dyDescent="0.25">
      <c r="A11" s="32" t="s">
        <v>47</v>
      </c>
      <c r="B11" s="12" t="s">
        <v>48</v>
      </c>
      <c r="C11" s="26" t="s">
        <v>73</v>
      </c>
      <c r="D11" s="26" t="s">
        <v>76</v>
      </c>
      <c r="E11" s="26" t="s">
        <v>139</v>
      </c>
      <c r="F11" s="40" t="s">
        <v>145</v>
      </c>
      <c r="G11" s="1" t="s">
        <v>177</v>
      </c>
      <c r="H11" s="1" t="s">
        <v>178</v>
      </c>
      <c r="I11" s="18" t="s">
        <v>14</v>
      </c>
      <c r="J11" s="18" t="s">
        <v>14</v>
      </c>
      <c r="K11" s="18" t="s">
        <v>14</v>
      </c>
      <c r="L11" s="18" t="s">
        <v>14</v>
      </c>
      <c r="M11" s="18" t="s">
        <v>14</v>
      </c>
      <c r="N11" s="17" t="s">
        <v>15</v>
      </c>
      <c r="O11" s="17" t="s">
        <v>15</v>
      </c>
      <c r="P11" s="19" t="s">
        <v>15</v>
      </c>
      <c r="Q11" s="19" t="s">
        <v>15</v>
      </c>
      <c r="R11" s="19" t="s">
        <v>15</v>
      </c>
      <c r="S11" s="19" t="s">
        <v>15</v>
      </c>
    </row>
    <row r="12" spans="1:19" ht="75" hidden="1" x14ac:dyDescent="0.25">
      <c r="A12" s="34" t="s">
        <v>26</v>
      </c>
      <c r="B12" s="12" t="s">
        <v>27</v>
      </c>
      <c r="C12" s="23" t="s">
        <v>27</v>
      </c>
      <c r="D12" s="23" t="s">
        <v>76</v>
      </c>
      <c r="E12" s="23" t="s">
        <v>138</v>
      </c>
      <c r="F12" s="39" t="s">
        <v>143</v>
      </c>
      <c r="G12" s="26" t="s">
        <v>161</v>
      </c>
      <c r="H12" s="39" t="s">
        <v>162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8" t="s">
        <v>16</v>
      </c>
      <c r="O12" s="18" t="s">
        <v>16</v>
      </c>
      <c r="P12" s="2" t="s">
        <v>16</v>
      </c>
      <c r="Q12" s="2" t="s">
        <v>16</v>
      </c>
      <c r="R12" s="2" t="s">
        <v>16</v>
      </c>
      <c r="S12" s="2" t="s">
        <v>16</v>
      </c>
    </row>
    <row r="13" spans="1:19" ht="30" hidden="1" x14ac:dyDescent="0.25">
      <c r="A13" s="34" t="s">
        <v>45</v>
      </c>
      <c r="B13" s="12" t="s">
        <v>46</v>
      </c>
      <c r="C13" s="26" t="s">
        <v>27</v>
      </c>
      <c r="D13" s="26" t="s">
        <v>76</v>
      </c>
      <c r="E13" s="23" t="s">
        <v>138</v>
      </c>
      <c r="F13" s="39" t="s">
        <v>143</v>
      </c>
      <c r="G13" s="26" t="s">
        <v>163</v>
      </c>
      <c r="H13" s="39" t="s">
        <v>164</v>
      </c>
      <c r="I13" s="18" t="s">
        <v>105</v>
      </c>
      <c r="J13" s="18" t="s">
        <v>105</v>
      </c>
      <c r="K13" s="18" t="s">
        <v>105</v>
      </c>
      <c r="L13" s="18" t="s">
        <v>105</v>
      </c>
      <c r="M13" s="18" t="s">
        <v>105</v>
      </c>
      <c r="N13" s="18" t="s">
        <v>14</v>
      </c>
      <c r="O13" s="18" t="s">
        <v>14</v>
      </c>
      <c r="P13" s="2" t="s">
        <v>14</v>
      </c>
      <c r="Q13" s="2" t="s">
        <v>14</v>
      </c>
      <c r="R13" s="2" t="s">
        <v>14</v>
      </c>
      <c r="S13" s="2" t="s">
        <v>14</v>
      </c>
    </row>
    <row r="14" spans="1:19" hidden="1" x14ac:dyDescent="0.25">
      <c r="A14" s="34" t="s">
        <v>52</v>
      </c>
      <c r="B14" s="12" t="s">
        <v>53</v>
      </c>
      <c r="C14" s="26" t="s">
        <v>152</v>
      </c>
      <c r="D14" s="26" t="s">
        <v>76</v>
      </c>
      <c r="E14" s="26" t="s">
        <v>140</v>
      </c>
      <c r="F14" s="40" t="s">
        <v>147</v>
      </c>
      <c r="G14" s="26" t="s">
        <v>153</v>
      </c>
      <c r="H14" s="40" t="s">
        <v>154</v>
      </c>
      <c r="I14" s="18" t="s">
        <v>14</v>
      </c>
      <c r="J14" s="18" t="s">
        <v>14</v>
      </c>
      <c r="K14" s="18" t="s">
        <v>14</v>
      </c>
      <c r="L14" s="18" t="s">
        <v>14</v>
      </c>
      <c r="M14" s="18" t="s">
        <v>14</v>
      </c>
      <c r="N14" s="18" t="s">
        <v>14</v>
      </c>
      <c r="O14" s="18" t="s">
        <v>14</v>
      </c>
      <c r="P14" s="2" t="s">
        <v>14</v>
      </c>
      <c r="Q14" s="2" t="s">
        <v>14</v>
      </c>
      <c r="R14" s="2" t="s">
        <v>14</v>
      </c>
      <c r="S14" s="2" t="s">
        <v>14</v>
      </c>
    </row>
    <row r="15" spans="1:19" hidden="1" x14ac:dyDescent="0.25">
      <c r="A15" s="12"/>
      <c r="B15" s="12"/>
      <c r="C15" s="26"/>
      <c r="D15" s="26"/>
      <c r="E15" s="26"/>
      <c r="F15" s="26"/>
      <c r="G15" s="26"/>
      <c r="H15" s="2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ht="30" x14ac:dyDescent="0.25">
      <c r="A16" s="32" t="s">
        <v>22</v>
      </c>
      <c r="B16" s="12" t="s">
        <v>23</v>
      </c>
      <c r="C16" s="23" t="s">
        <v>38</v>
      </c>
      <c r="D16" s="23" t="s">
        <v>77</v>
      </c>
      <c r="E16" s="26" t="s">
        <v>135</v>
      </c>
      <c r="F16" s="40" t="s">
        <v>144</v>
      </c>
      <c r="G16" s="26" t="s">
        <v>181</v>
      </c>
      <c r="H16" s="40" t="s">
        <v>180</v>
      </c>
      <c r="I16" s="17" t="s">
        <v>19</v>
      </c>
      <c r="J16" s="17" t="s">
        <v>19</v>
      </c>
      <c r="K16" s="17" t="s">
        <v>19</v>
      </c>
      <c r="L16" s="19" t="s">
        <v>19</v>
      </c>
      <c r="M16" s="19" t="s">
        <v>19</v>
      </c>
      <c r="N16" s="17" t="s">
        <v>19</v>
      </c>
      <c r="O16" s="17" t="s">
        <v>19</v>
      </c>
      <c r="P16" s="19" t="s">
        <v>19</v>
      </c>
      <c r="Q16" s="19" t="s">
        <v>19</v>
      </c>
      <c r="R16" s="19" t="s">
        <v>19</v>
      </c>
      <c r="S16" s="19" t="s">
        <v>19</v>
      </c>
    </row>
    <row r="17" spans="1:19" s="25" customFormat="1" ht="30" x14ac:dyDescent="0.25">
      <c r="A17" s="32" t="s">
        <v>36</v>
      </c>
      <c r="B17" s="12" t="s">
        <v>35</v>
      </c>
      <c r="C17" s="26" t="s">
        <v>75</v>
      </c>
      <c r="D17" s="26" t="s">
        <v>77</v>
      </c>
      <c r="E17" s="23" t="s">
        <v>133</v>
      </c>
      <c r="F17" s="39" t="s">
        <v>141</v>
      </c>
      <c r="G17" s="26" t="s">
        <v>159</v>
      </c>
      <c r="H17" s="39" t="s">
        <v>160</v>
      </c>
      <c r="I17" s="17" t="s">
        <v>15</v>
      </c>
      <c r="J17" s="17" t="s">
        <v>15</v>
      </c>
      <c r="K17" s="17" t="s">
        <v>15</v>
      </c>
      <c r="L17" s="17" t="s">
        <v>15</v>
      </c>
      <c r="M17" s="17" t="s">
        <v>15</v>
      </c>
      <c r="N17" s="17" t="s">
        <v>15</v>
      </c>
      <c r="O17" s="17" t="s">
        <v>15</v>
      </c>
      <c r="P17" s="19" t="s">
        <v>15</v>
      </c>
      <c r="Q17" s="19" t="s">
        <v>15</v>
      </c>
      <c r="R17" s="19" t="s">
        <v>15</v>
      </c>
      <c r="S17" s="19" t="s">
        <v>15</v>
      </c>
    </row>
    <row r="18" spans="1:19" ht="30" x14ac:dyDescent="0.25">
      <c r="A18" s="32" t="s">
        <v>40</v>
      </c>
      <c r="B18" s="12" t="s">
        <v>25</v>
      </c>
      <c r="C18" s="26" t="s">
        <v>75</v>
      </c>
      <c r="D18" s="26" t="s">
        <v>77</v>
      </c>
      <c r="E18" s="23" t="s">
        <v>133</v>
      </c>
      <c r="F18" s="39" t="s">
        <v>141</v>
      </c>
      <c r="G18" s="26" t="s">
        <v>155</v>
      </c>
      <c r="H18" s="39" t="s">
        <v>156</v>
      </c>
      <c r="I18" s="17" t="s">
        <v>15</v>
      </c>
      <c r="J18" s="17" t="s">
        <v>15</v>
      </c>
      <c r="K18" s="17" t="s">
        <v>15</v>
      </c>
      <c r="L18" s="17" t="s">
        <v>15</v>
      </c>
      <c r="M18" s="17" t="s">
        <v>15</v>
      </c>
      <c r="N18" s="17" t="s">
        <v>15</v>
      </c>
      <c r="O18" s="17" t="s">
        <v>15</v>
      </c>
      <c r="P18" s="19" t="s">
        <v>15</v>
      </c>
      <c r="Q18" s="19" t="s">
        <v>15</v>
      </c>
      <c r="R18" s="19" t="s">
        <v>15</v>
      </c>
      <c r="S18" s="19" t="s">
        <v>15</v>
      </c>
    </row>
    <row r="19" spans="1:19" ht="409.5" x14ac:dyDescent="0.25">
      <c r="A19" s="32" t="s">
        <v>32</v>
      </c>
      <c r="B19" s="12" t="s">
        <v>33</v>
      </c>
      <c r="C19" s="26" t="s">
        <v>44</v>
      </c>
      <c r="D19" s="26" t="s">
        <v>77</v>
      </c>
      <c r="E19" s="26" t="s">
        <v>137</v>
      </c>
      <c r="F19" s="40" t="s">
        <v>146</v>
      </c>
      <c r="G19" s="26" t="s">
        <v>187</v>
      </c>
      <c r="H19" s="40" t="s">
        <v>184</v>
      </c>
      <c r="I19" s="17" t="s">
        <v>15</v>
      </c>
      <c r="J19" s="17" t="s">
        <v>15</v>
      </c>
      <c r="K19" s="17" t="s">
        <v>15</v>
      </c>
      <c r="L19" s="17" t="s">
        <v>15</v>
      </c>
      <c r="M19" s="17" t="s">
        <v>15</v>
      </c>
      <c r="N19" s="17" t="s">
        <v>15</v>
      </c>
      <c r="O19" s="17" t="s">
        <v>15</v>
      </c>
      <c r="P19" s="19" t="s">
        <v>15</v>
      </c>
      <c r="Q19" s="19" t="s">
        <v>15</v>
      </c>
      <c r="R19" s="19" t="s">
        <v>15</v>
      </c>
      <c r="S19" s="19" t="s">
        <v>15</v>
      </c>
    </row>
    <row r="20" spans="1:19" ht="165" x14ac:dyDescent="0.25">
      <c r="A20" s="34" t="s">
        <v>28</v>
      </c>
      <c r="B20" s="12" t="s">
        <v>29</v>
      </c>
      <c r="C20" s="23" t="s">
        <v>73</v>
      </c>
      <c r="D20" s="23" t="s">
        <v>77</v>
      </c>
      <c r="E20" s="26" t="s">
        <v>139</v>
      </c>
      <c r="F20" s="40" t="s">
        <v>145</v>
      </c>
      <c r="G20" s="26" t="s">
        <v>175</v>
      </c>
      <c r="H20" s="40" t="s">
        <v>176</v>
      </c>
      <c r="I20" s="17" t="s">
        <v>14</v>
      </c>
      <c r="J20" s="17" t="s">
        <v>14</v>
      </c>
      <c r="K20" s="17" t="s">
        <v>14</v>
      </c>
      <c r="L20" s="17" t="s">
        <v>14</v>
      </c>
      <c r="M20" s="17" t="s">
        <v>14</v>
      </c>
      <c r="N20" s="17" t="s">
        <v>14</v>
      </c>
      <c r="O20" s="17" t="s">
        <v>14</v>
      </c>
      <c r="P20" s="2" t="s">
        <v>14</v>
      </c>
      <c r="Q20" s="2" t="s">
        <v>14</v>
      </c>
      <c r="R20" s="2" t="s">
        <v>14</v>
      </c>
      <c r="S20" s="2" t="s">
        <v>14</v>
      </c>
    </row>
    <row r="21" spans="1:19" ht="30" x14ac:dyDescent="0.25">
      <c r="A21" s="32" t="s">
        <v>49</v>
      </c>
      <c r="B21" s="12" t="s">
        <v>27</v>
      </c>
      <c r="C21" s="23" t="s">
        <v>27</v>
      </c>
      <c r="D21" s="23" t="s">
        <v>77</v>
      </c>
      <c r="E21" s="23" t="s">
        <v>138</v>
      </c>
      <c r="F21" s="39" t="s">
        <v>143</v>
      </c>
      <c r="G21" s="26" t="s">
        <v>165</v>
      </c>
      <c r="H21" s="39" t="s">
        <v>166</v>
      </c>
      <c r="I21" s="18" t="s">
        <v>14</v>
      </c>
      <c r="J21" s="18" t="s">
        <v>14</v>
      </c>
      <c r="K21" s="18" t="s">
        <v>14</v>
      </c>
      <c r="L21" s="18" t="s">
        <v>14</v>
      </c>
      <c r="M21" s="18" t="s">
        <v>14</v>
      </c>
      <c r="N21" s="17" t="s">
        <v>15</v>
      </c>
      <c r="O21" s="17" t="s">
        <v>15</v>
      </c>
      <c r="P21" s="19" t="s">
        <v>15</v>
      </c>
      <c r="Q21" s="19" t="s">
        <v>15</v>
      </c>
      <c r="R21" s="19" t="s">
        <v>15</v>
      </c>
      <c r="S21" s="19" t="s">
        <v>15</v>
      </c>
    </row>
    <row r="22" spans="1:19" ht="30" x14ac:dyDescent="0.25">
      <c r="A22" s="32" t="s">
        <v>50</v>
      </c>
      <c r="B22" s="12" t="s">
        <v>25</v>
      </c>
      <c r="C22" s="23" t="s">
        <v>27</v>
      </c>
      <c r="D22" s="23" t="s">
        <v>77</v>
      </c>
      <c r="E22" s="23" t="s">
        <v>138</v>
      </c>
      <c r="F22" s="39" t="s">
        <v>143</v>
      </c>
      <c r="G22" s="26" t="s">
        <v>167</v>
      </c>
      <c r="H22" s="39" t="s">
        <v>168</v>
      </c>
      <c r="I22" s="18" t="s">
        <v>14</v>
      </c>
      <c r="J22" s="18" t="s">
        <v>14</v>
      </c>
      <c r="K22" s="18" t="s">
        <v>14</v>
      </c>
      <c r="L22" s="18" t="s">
        <v>14</v>
      </c>
      <c r="M22" s="18" t="s">
        <v>14</v>
      </c>
      <c r="N22" s="17" t="s">
        <v>106</v>
      </c>
      <c r="O22" s="17" t="s">
        <v>106</v>
      </c>
      <c r="P22" s="19" t="s">
        <v>106</v>
      </c>
      <c r="Q22" s="19" t="s">
        <v>106</v>
      </c>
      <c r="R22" s="19" t="s">
        <v>106</v>
      </c>
      <c r="S22" s="19" t="s">
        <v>106</v>
      </c>
    </row>
    <row r="23" spans="1:19" ht="105" x14ac:dyDescent="0.25">
      <c r="A23" s="34" t="s">
        <v>24</v>
      </c>
      <c r="B23" s="12" t="s">
        <v>25</v>
      </c>
      <c r="C23" s="23" t="s">
        <v>74</v>
      </c>
      <c r="D23" s="23" t="s">
        <v>77</v>
      </c>
      <c r="E23" s="26" t="s">
        <v>136</v>
      </c>
      <c r="F23" s="40" t="s">
        <v>142</v>
      </c>
      <c r="G23" s="26" t="s">
        <v>169</v>
      </c>
      <c r="H23" s="40" t="s">
        <v>170</v>
      </c>
      <c r="I23" s="17" t="s">
        <v>18</v>
      </c>
      <c r="J23" s="17" t="s">
        <v>18</v>
      </c>
      <c r="K23" s="17" t="s">
        <v>18</v>
      </c>
      <c r="L23" s="19" t="s">
        <v>17</v>
      </c>
      <c r="M23" s="19" t="s">
        <v>17</v>
      </c>
      <c r="N23" s="20" t="s">
        <v>14</v>
      </c>
      <c r="O23" s="20" t="s">
        <v>14</v>
      </c>
      <c r="P23" s="2" t="s">
        <v>14</v>
      </c>
      <c r="Q23" s="2" t="s">
        <v>14</v>
      </c>
      <c r="R23" s="2" t="s">
        <v>14</v>
      </c>
      <c r="S23" s="2" t="s">
        <v>14</v>
      </c>
    </row>
  </sheetData>
  <autoFilter ref="A1:S23">
    <filterColumn colId="3">
      <filters>
        <filter val="EIA"/>
      </filters>
    </filterColumn>
  </autoFilter>
  <sortState ref="A3:S22">
    <sortCondition ref="D3:D22"/>
    <sortCondition ref="I3:I22"/>
  </sortState>
  <mergeCells count="2">
    <mergeCell ref="B1:B2"/>
    <mergeCell ref="A1:A2"/>
  </mergeCells>
  <conditionalFormatting sqref="B1:H1">
    <cfRule type="duplicateValues" dxfId="0" priority="1"/>
  </conditionalFormatting>
  <hyperlinks>
    <hyperlink ref="F3" r:id="rId1"/>
    <hyperlink ref="F17:F18" r:id="rId2" display="JulianaSanchezSerna@comfama.com.co"/>
    <hyperlink ref="F7" r:id="rId3"/>
    <hyperlink ref="F23" r:id="rId4"/>
    <hyperlink ref="F10" r:id="rId5"/>
    <hyperlink ref="F12" r:id="rId6"/>
    <hyperlink ref="F13" r:id="rId7"/>
    <hyperlink ref="F21:F22" r:id="rId8" display="MaribelOrtiz@comfama.com.co"/>
    <hyperlink ref="F5" r:id="rId9"/>
    <hyperlink ref="F6" r:id="rId10"/>
    <hyperlink ref="F16" r:id="rId11"/>
    <hyperlink ref="F11" r:id="rId12"/>
    <hyperlink ref="F20" r:id="rId13"/>
    <hyperlink ref="F8" r:id="rId14"/>
    <hyperlink ref="F9" r:id="rId15"/>
    <hyperlink ref="F19" r:id="rId16"/>
    <hyperlink ref="F14" r:id="rId17"/>
    <hyperlink ref="F4" r:id="rId18"/>
    <hyperlink ref="H14" r:id="rId19"/>
    <hyperlink ref="H3" r:id="rId20"/>
    <hyperlink ref="H13" r:id="rId21"/>
    <hyperlink ref="H10" r:id="rId22"/>
    <hyperlink ref="H7" r:id="rId23"/>
    <hyperlink ref="H16" r:id="rId24" display="iesanrafael@hotmail.com, Jhony Sanchez &lt;sanchezjhony1000@yahoo.com"/>
    <hyperlink ref="H6" r:id="rId2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Tabla dinámica</vt:lpstr>
      <vt:lpstr>ENLACE TALLERES COMFAMA</vt:lpstr>
      <vt:lpstr>Comfama corporal 8 - 11</vt:lpstr>
      <vt:lpstr>Convida ciencias 1 - 5</vt:lpstr>
      <vt:lpstr>Convida ciencias 6 - 7</vt:lpstr>
      <vt:lpstr>EIA ciencias 1 - 3</vt:lpstr>
      <vt:lpstr>EIA ciencias 4 - 5</vt:lpstr>
      <vt:lpstr>EIA ciencias 6 - 7</vt:lpstr>
      <vt:lpstr>Horarios 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Gomez Palacio</dc:creator>
  <cp:lastModifiedBy>Coordinación Académi</cp:lastModifiedBy>
  <dcterms:created xsi:type="dcterms:W3CDTF">2020-08-12T15:00:06Z</dcterms:created>
  <dcterms:modified xsi:type="dcterms:W3CDTF">2020-10-16T13:55:12Z</dcterms:modified>
</cp:coreProperties>
</file>